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 unidad\Transener SA - Transba SA\GRT 2633\Flujos 2633\05_Planillas\"/>
    </mc:Choice>
  </mc:AlternateContent>
  <bookViews>
    <workbookView xWindow="-105" yWindow="-105" windowWidth="23250" windowHeight="12570"/>
  </bookViews>
  <sheets>
    <sheet name="Corto" sheetId="1" r:id="rId1"/>
  </sheets>
  <definedNames>
    <definedName name="_xlnm._FilterDatabase" localSheetId="0" hidden="1">Corto!$A$7:$X$7</definedName>
    <definedName name="_xlnm.Print_Area" localSheetId="0">Corto!$A$1:$P$210</definedName>
    <definedName name="_xlnm.Print_Titles" localSheetId="0">Corto!$4:$6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<sst xmlns="http://schemas.openxmlformats.org/spreadsheetml/2006/main" count="266" uniqueCount="178">
  <si>
    <t>NIVELES DE CORTOCIRCUITO</t>
  </si>
  <si>
    <t>Estación Transformadora</t>
  </si>
  <si>
    <t>Nombre</t>
  </si>
  <si>
    <t>Un</t>
  </si>
  <si>
    <t>Trif.</t>
  </si>
  <si>
    <t>Mono</t>
  </si>
  <si>
    <t>25 DE MAYO</t>
  </si>
  <si>
    <t>ABASTO</t>
  </si>
  <si>
    <t>AES PARANÁ</t>
  </si>
  <si>
    <t>AGUA DEL CAJON</t>
  </si>
  <si>
    <t>ALICURA</t>
  </si>
  <si>
    <t>ALMAFUERTE</t>
  </si>
  <si>
    <t>ARROYO CABRAL</t>
  </si>
  <si>
    <t>ATUCHA</t>
  </si>
  <si>
    <t>BAHÍA BLANCA</t>
  </si>
  <si>
    <t>CAMPANA</t>
  </si>
  <si>
    <t>CERRITO DE LA COSTA</t>
  </si>
  <si>
    <t>CHACO</t>
  </si>
  <si>
    <t>CHOCON OESTE</t>
  </si>
  <si>
    <t>CHOELE CHOEL</t>
  </si>
  <si>
    <t>COBOS</t>
  </si>
  <si>
    <t>COLONIA ELIA</t>
  </si>
  <si>
    <t>EL BRACHO</t>
  </si>
  <si>
    <t>EMBALSE</t>
  </si>
  <si>
    <t>ESPERANZA</t>
  </si>
  <si>
    <t>EZEIZA</t>
  </si>
  <si>
    <t>GRAN FORMOSA</t>
  </si>
  <si>
    <t>GRAN MENDOZA</t>
  </si>
  <si>
    <t>GRAN PARANÁ</t>
  </si>
  <si>
    <t>GUILLERMO BROWN</t>
  </si>
  <si>
    <t>HENDERSON 1</t>
  </si>
  <si>
    <t>HENDERSON 2</t>
  </si>
  <si>
    <t>LA BARRANCOSA</t>
  </si>
  <si>
    <t>LA RIOJA SUR</t>
  </si>
  <si>
    <t>LAVALLE</t>
  </si>
  <si>
    <t>LOMA DE LA LATA</t>
  </si>
  <si>
    <t>LUJÁN SL</t>
  </si>
  <si>
    <t>MACACHÍN</t>
  </si>
  <si>
    <t>MALVINAS</t>
  </si>
  <si>
    <t>MERCEDES</t>
  </si>
  <si>
    <t>MONTE QUEMADO</t>
  </si>
  <si>
    <t>NUEVA SAN JUAN</t>
  </si>
  <si>
    <t>OLAVARRIA</t>
  </si>
  <si>
    <t>PASO DE LA PATRIA</t>
  </si>
  <si>
    <t>PICHI P. LEUFU</t>
  </si>
  <si>
    <t>PIEDRA BUENA1</t>
  </si>
  <si>
    <t>PIEDRA BUENA2</t>
  </si>
  <si>
    <t>PIEDRA DEL AGUILA</t>
  </si>
  <si>
    <t>PLANICIE BANDERITA</t>
  </si>
  <si>
    <t>PUELCHES 1</t>
  </si>
  <si>
    <t>PUELCHES 2</t>
  </si>
  <si>
    <t>RAMALLO</t>
  </si>
  <si>
    <t>RECREO</t>
  </si>
  <si>
    <t>RESISTENCIA</t>
  </si>
  <si>
    <t>RINCÓN</t>
  </si>
  <si>
    <t>RÍO CORONDA</t>
  </si>
  <si>
    <t>RIO DIAMANTE</t>
  </si>
  <si>
    <t>RÍO GRANDE</t>
  </si>
  <si>
    <t>RIO SANTA CRUZ</t>
  </si>
  <si>
    <t>RODRIGUEZ</t>
  </si>
  <si>
    <t>ROMANG</t>
  </si>
  <si>
    <t>ROSARIO OESTE</t>
  </si>
  <si>
    <t>SALTO GRANDE. ARG</t>
  </si>
  <si>
    <t>SAN FRANCISCO</t>
  </si>
  <si>
    <t>SAN ISIDRO</t>
  </si>
  <si>
    <t>SAN JUANCITO</t>
  </si>
  <si>
    <t>SANTIAGO DEL ESTERO</t>
  </si>
  <si>
    <t>SANTO TOMÉ</t>
  </si>
  <si>
    <t>VIVORATÁ</t>
  </si>
  <si>
    <t>YACYRETÁ</t>
  </si>
  <si>
    <t>PTO. MADRYN 330</t>
  </si>
  <si>
    <t>ACINDAR1</t>
  </si>
  <si>
    <t>ACINDAR2</t>
  </si>
  <si>
    <t>ATUCHA 1</t>
  </si>
  <si>
    <t>EZEIZA 2</t>
  </si>
  <si>
    <t>EZEIZA 3</t>
  </si>
  <si>
    <t>RÍO DIAMANTE</t>
  </si>
  <si>
    <t>RODRIGUEZ 1</t>
  </si>
  <si>
    <t>RODRIGUEZ 2</t>
  </si>
  <si>
    <t>ROSARIO OESTE1</t>
  </si>
  <si>
    <t>ROSARIO OESTE2</t>
  </si>
  <si>
    <t>SAN NICOLÁS</t>
  </si>
  <si>
    <t>VILLA LIA</t>
  </si>
  <si>
    <t>ALICURÁ</t>
  </si>
  <si>
    <t>ALMAFUERTE I</t>
  </si>
  <si>
    <t>ALMAFUERTE II</t>
  </si>
  <si>
    <t>EL BRACHO 1</t>
  </si>
  <si>
    <t>EL BRACHO 2</t>
  </si>
  <si>
    <t>PUELCHES</t>
  </si>
  <si>
    <t>PUERTO MADRYN</t>
  </si>
  <si>
    <t>RESISTENCIA 1</t>
  </si>
  <si>
    <t>RÍO SANTA CRUZ</t>
  </si>
  <si>
    <t>ROSARIO OESTE 1</t>
  </si>
  <si>
    <t>ROSARIO OESTE 2</t>
  </si>
  <si>
    <t>(1):</t>
  </si>
  <si>
    <t>(*):</t>
  </si>
  <si>
    <t>N° Barra PSS</t>
  </si>
  <si>
    <t>kV</t>
  </si>
  <si>
    <t>MVA</t>
  </si>
  <si>
    <t>SANTO TOMÉ I</t>
  </si>
  <si>
    <t>SANTO TOMÉ II</t>
  </si>
  <si>
    <t>CHOCÓN OESTE</t>
  </si>
  <si>
    <t>EL CHOCON</t>
  </si>
  <si>
    <t>SANTA CRUZ NORTE</t>
  </si>
  <si>
    <t>(*)</t>
  </si>
  <si>
    <t>CHARLONE</t>
  </si>
  <si>
    <t>CHIHUIDO</t>
  </si>
  <si>
    <t>s/d</t>
  </si>
  <si>
    <t>OSCAR SMITH</t>
  </si>
  <si>
    <r>
      <rPr>
        <b/>
        <sz val="10"/>
        <rFont val="Arial"/>
        <family val="2"/>
      </rPr>
      <t>Observaciones</t>
    </r>
    <r>
      <rPr>
        <sz val="10"/>
        <rFont val="Arial"/>
        <family val="2"/>
      </rPr>
      <t>: la capacidad admisible indicada ante cortocircuitos para un determinado nivel de tensión de una E.T. se corresponde, en general, exclusivamente con la de los interruptores, que eventualmente puede ser superior a la de otros equipos de la misma E.T., por lo que se advierte que para aquellas ampliaciones de capacidad de transporte que pudieran poner en compromiso a la E.T. ante cortocircuitos, los Solicitantes deberán requerir información de mayor complejidad a Transener S.A., para la realización de los estudiosdetallados necesarios de Etapa 1.</t>
    </r>
  </si>
  <si>
    <t>PLOMER</t>
  </si>
  <si>
    <t>EL BRACHO 3</t>
  </si>
  <si>
    <t>Potencia  admisible de la ET en revisión, en nodo altamente solicitado. Transener solicitó por Nota DIR 484/17 a la Subsecretaría de Energía Térmica, Transporte y Distribución de la Energía Eléctrica ejecución ampliación por Res. ex SE N° 1, 106 y 130/03 para alcanzar una capacidad admisible de 21.6 GVA.</t>
  </si>
  <si>
    <t>C.H. CHOCÓN</t>
  </si>
  <si>
    <t>CÓNDOR CLIFF</t>
  </si>
  <si>
    <t>T. AGUI1</t>
  </si>
  <si>
    <t>Potencia admisible, en general, correspondiente a los interruptores.</t>
  </si>
  <si>
    <t>Potencia admisible no definida por tratarse de una ET futura.</t>
  </si>
  <si>
    <t>Referencias:</t>
  </si>
  <si>
    <t>Resultados en Rojo:</t>
  </si>
  <si>
    <t>Adecuaciones urgentes necesarias  propuestas por Transener a la Subsecretaría de Energía Térmica, Transporte y Distribución de la Energía Eléctrica, mediante Nota DIR N° 484/17 del 14/07/2017. Separación de la ET en dos con reactor limitador de corrientes de cortocircuito, re-ubicación de líneas de 500 kV y reemplazo de equipamiento que verá superado sus características de diseño. Son parte de la solución integral para problemas de cortocircuito en GBA y LIT, mediante cambios topológicos de la red, previstas en las obras propuestas por CAMMESA a la SEE en agosto de 2017.</t>
  </si>
  <si>
    <t>C. RIVADAVIA OESTE</t>
  </si>
  <si>
    <t>ET Luján, luego del ingreso del T3LU opera con las barras desacopladas para no superar la potencia de diseño en el nivel de 132 kV.</t>
  </si>
  <si>
    <t>Potencias de cortocircuito que excederían la máxima admitida por el equipamiento.</t>
  </si>
  <si>
    <t>EETT para las cuales se ha previsto su repotenciación por Res. ex SEE 1/2003, para solucionar los problemas mostrados (sin fecha cierta de ejecución).</t>
  </si>
  <si>
    <t>LUJÁN SL 2</t>
  </si>
  <si>
    <t>Las separaciones en dos de las EETT Ezeiza y Rodríguez con reactores limitadores de corrientes de cortocircuito en 500 kV propuestas en Guías precedentes, no se consideraron en la presente guía, aunque podría ser necesario recurrir a las mismas. Se sugiere una solución alternativa, derivada de las obras propuestas por CAMMESA a la SEE en Agosto de 2017, la cual se describe en el documento de la Guía.</t>
  </si>
  <si>
    <t>Pot. Adm.
(1)</t>
  </si>
  <si>
    <t>GARABÍ</t>
  </si>
  <si>
    <t>RODEO</t>
  </si>
  <si>
    <t>SALTO GRANDE. ARG. 1</t>
  </si>
  <si>
    <t>EL ESPINILLO</t>
  </si>
  <si>
    <t>GRAN FORMOSA 1</t>
  </si>
  <si>
    <t>GRAN FORMOSA 2</t>
  </si>
  <si>
    <t>SAN ISIDRO 1</t>
  </si>
  <si>
    <t>SAN ISIDRO 2</t>
  </si>
  <si>
    <t>BAIGORRITA</t>
  </si>
  <si>
    <t>CHAPARRO</t>
  </si>
  <si>
    <t>MANUEL BELGRANO 1</t>
  </si>
  <si>
    <t>MANUEL BELGRANO 2</t>
  </si>
  <si>
    <t>RODRIGUEZ 3</t>
  </si>
  <si>
    <t>BAHÍA BLANCA 1</t>
  </si>
  <si>
    <t>BAHÍA BLANCA 2</t>
  </si>
  <si>
    <t>BAHÍA BLANCA 3</t>
  </si>
  <si>
    <t>7016</t>
  </si>
  <si>
    <t>8020</t>
  </si>
  <si>
    <t>6016</t>
  </si>
  <si>
    <t>GRAN CÓRDOBA</t>
  </si>
  <si>
    <t>2007</t>
  </si>
  <si>
    <t>3135</t>
  </si>
  <si>
    <t>EZEIZA 4</t>
  </si>
  <si>
    <t>3188</t>
  </si>
  <si>
    <t>2206</t>
  </si>
  <si>
    <t>2208</t>
  </si>
  <si>
    <t>2211</t>
  </si>
  <si>
    <t>8380</t>
  </si>
  <si>
    <t>6350</t>
  </si>
  <si>
    <t>5330</t>
  </si>
  <si>
    <t>3753</t>
  </si>
  <si>
    <t>5322</t>
  </si>
  <si>
    <t>Con la ampliación de la ET Ramallo y el ingreso del T2RA y T3RA, está previsto aumentar la potencia admisible en 220 kV a 12000 MVA y en 132 kV a 7200MVA</t>
  </si>
  <si>
    <t>(2):</t>
  </si>
  <si>
    <t>(3):</t>
  </si>
  <si>
    <t>Con la ampliación de la ET Rosario Oeste y el ingreso del T9RO, está previsto construir una subestación GIS en 132 kV y aumentar la potencia admisible a 9000 MVA</t>
  </si>
  <si>
    <r>
      <t xml:space="preserve">ROSARIO OESTE 3 </t>
    </r>
    <r>
      <rPr>
        <vertAlign val="superscript"/>
        <sz val="10"/>
        <rFont val="Arial"/>
        <family val="2"/>
      </rPr>
      <t>(3)</t>
    </r>
  </si>
  <si>
    <r>
      <t xml:space="preserve">RAMALLO 1 </t>
    </r>
    <r>
      <rPr>
        <vertAlign val="superscript"/>
        <sz val="10"/>
        <rFont val="Arial"/>
        <family val="2"/>
      </rPr>
      <t>(2)</t>
    </r>
  </si>
  <si>
    <r>
      <t xml:space="preserve">RAMALLOB </t>
    </r>
    <r>
      <rPr>
        <vertAlign val="superscript"/>
        <sz val="10"/>
        <rFont val="Arial"/>
        <family val="2"/>
      </rPr>
      <t>(2)</t>
    </r>
  </si>
  <si>
    <t>2292</t>
  </si>
  <si>
    <t>CAMPANA 1</t>
  </si>
  <si>
    <t>2294</t>
  </si>
  <si>
    <t>CAMPANA 2</t>
  </si>
  <si>
    <t>2296</t>
  </si>
  <si>
    <t>OLAVARRIA 1</t>
  </si>
  <si>
    <t>2298</t>
  </si>
  <si>
    <t>OLAVARRIA 2</t>
  </si>
  <si>
    <t>7020</t>
  </si>
  <si>
    <t>EL CORTADERAL</t>
  </si>
  <si>
    <t>Potencias Simétricas de Cortocircuito [MVA], para los escenarios del Pico Verano 2026/27 al 2033/34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</si>
</sst>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color rgb="FF222222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vertAlign val="superscript"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1"/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Border="1"/>
    <xf numFmtId="0" fontId="1" fillId="0" borderId="0" xfId="1" quotePrefix="1" applyFont="1" applyBorder="1" applyAlignment="1">
      <alignment horizontal="right"/>
    </xf>
    <xf numFmtId="0" fontId="1" fillId="0" borderId="9" xfId="1" applyFill="1" applyBorder="1"/>
    <xf numFmtId="1" fontId="1" fillId="0" borderId="0" xfId="1" applyNumberFormat="1"/>
    <xf numFmtId="1" fontId="1" fillId="0" borderId="0" xfId="1" applyNumberFormat="1" applyBorder="1"/>
    <xf numFmtId="0" fontId="1" fillId="2" borderId="0" xfId="1" applyFill="1" applyBorder="1"/>
    <xf numFmtId="0" fontId="1" fillId="3" borderId="0" xfId="1" applyFill="1" applyBorder="1"/>
    <xf numFmtId="0" fontId="1" fillId="4" borderId="0" xfId="1" applyFill="1" applyBorder="1"/>
    <xf numFmtId="0" fontId="6" fillId="0" borderId="0" xfId="0" applyFont="1" applyAlignment="1">
      <alignment horizontal="left" wrapText="1"/>
    </xf>
    <xf numFmtId="1" fontId="1" fillId="4" borderId="0" xfId="1" applyNumberFormat="1" applyFill="1" applyBorder="1"/>
    <xf numFmtId="0" fontId="1" fillId="4" borderId="0" xfId="1" applyFill="1"/>
    <xf numFmtId="49" fontId="5" fillId="0" borderId="0" xfId="1" applyNumberFormat="1" applyFont="1" applyFill="1" applyBorder="1" applyAlignment="1">
      <alignment horizontal="right" vertical="center"/>
    </xf>
    <xf numFmtId="0" fontId="4" fillId="5" borderId="0" xfId="1" applyFont="1" applyFill="1" applyBorder="1" applyAlignment="1">
      <alignment horizontal="right"/>
    </xf>
    <xf numFmtId="0" fontId="4" fillId="4" borderId="0" xfId="1" applyFont="1" applyFill="1" applyBorder="1" applyAlignment="1">
      <alignment horizontal="right"/>
    </xf>
    <xf numFmtId="0" fontId="1" fillId="0" borderId="0" xfId="1" applyBorder="1" applyAlignment="1">
      <alignment vertical="top" wrapText="1"/>
    </xf>
    <xf numFmtId="0" fontId="1" fillId="6" borderId="0" xfId="1" applyFill="1" applyBorder="1"/>
    <xf numFmtId="0" fontId="1" fillId="0" borderId="0" xfId="1"/>
    <xf numFmtId="0" fontId="4" fillId="0" borderId="0" xfId="1" applyFont="1" applyBorder="1" applyAlignment="1">
      <alignment horizontal="right"/>
    </xf>
    <xf numFmtId="0" fontId="1" fillId="0" borderId="0" xfId="1" applyFill="1" applyBorder="1"/>
    <xf numFmtId="0" fontId="4" fillId="7" borderId="0" xfId="1" applyFont="1" applyFill="1" applyBorder="1" applyAlignment="1"/>
    <xf numFmtId="1" fontId="1" fillId="0" borderId="0" xfId="1" applyNumberFormat="1" applyBorder="1" applyAlignment="1">
      <alignment horizontal="center"/>
    </xf>
    <xf numFmtId="0" fontId="1" fillId="0" borderId="0" xfId="1"/>
    <xf numFmtId="49" fontId="1" fillId="0" borderId="0" xfId="1" applyNumberFormat="1" applyFont="1" applyFill="1" applyBorder="1" applyAlignment="1">
      <alignment horizontal="center"/>
    </xf>
    <xf numFmtId="49" fontId="1" fillId="0" borderId="0" xfId="1" applyNumberFormat="1" applyBorder="1" applyAlignment="1">
      <alignment horizontal="center"/>
    </xf>
    <xf numFmtId="1" fontId="1" fillId="0" borderId="0" xfId="1" applyNumberFormat="1" applyFill="1" applyBorder="1" applyAlignment="1">
      <alignment horizontal="center"/>
    </xf>
    <xf numFmtId="0" fontId="1" fillId="0" borderId="0" xfId="1" applyBorder="1" applyAlignment="1">
      <alignment horizontal="left" vertical="center" wrapText="1"/>
    </xf>
    <xf numFmtId="0" fontId="1" fillId="0" borderId="0" xfId="1" applyBorder="1" applyAlignment="1">
      <alignment horizontal="left" vertic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1" fontId="3" fillId="0" borderId="0" xfId="1" applyNumberFormat="1" applyFont="1"/>
    <xf numFmtId="1" fontId="4" fillId="0" borderId="0" xfId="1" applyNumberFormat="1" applyFont="1"/>
    <xf numFmtId="0" fontId="4" fillId="0" borderId="0" xfId="1" applyFont="1" applyAlignment="1">
      <alignment horizontal="center"/>
    </xf>
    <xf numFmtId="0" fontId="8" fillId="8" borderId="12" xfId="1" applyFont="1" applyFill="1" applyBorder="1" applyAlignment="1">
      <alignment horizontal="center" vertical="center"/>
    </xf>
    <xf numFmtId="0" fontId="8" fillId="8" borderId="10" xfId="1" applyFont="1" applyFill="1" applyBorder="1" applyAlignment="1">
      <alignment horizontal="center" vertical="center"/>
    </xf>
    <xf numFmtId="0" fontId="8" fillId="8" borderId="13" xfId="1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center" vertical="center"/>
    </xf>
    <xf numFmtId="0" fontId="8" fillId="8" borderId="5" xfId="1" applyFont="1" applyFill="1" applyBorder="1" applyAlignment="1">
      <alignment horizontal="center" vertical="center"/>
    </xf>
    <xf numFmtId="0" fontId="8" fillId="8" borderId="11" xfId="1" applyFont="1" applyFill="1" applyBorder="1" applyAlignment="1">
      <alignment horizontal="center" vertical="center"/>
    </xf>
    <xf numFmtId="0" fontId="8" fillId="8" borderId="6" xfId="1" applyFont="1" applyFill="1" applyBorder="1" applyAlignment="1">
      <alignment horizontal="center" vertical="center"/>
    </xf>
    <xf numFmtId="0" fontId="8" fillId="8" borderId="7" xfId="1" applyFont="1" applyFill="1" applyBorder="1" applyAlignment="1">
      <alignment horizontal="center" vertical="center"/>
    </xf>
    <xf numFmtId="0" fontId="1" fillId="0" borderId="0" xfId="1" applyBorder="1" applyAlignment="1">
      <alignment horizontal="left" vertical="center"/>
    </xf>
    <xf numFmtId="0" fontId="9" fillId="0" borderId="0" xfId="0" applyFont="1"/>
    <xf numFmtId="1" fontId="8" fillId="8" borderId="0" xfId="1" applyNumberFormat="1" applyFont="1" applyFill="1" applyBorder="1" applyAlignment="1">
      <alignment horizontal="center" vertical="center" wrapText="1"/>
    </xf>
    <xf numFmtId="49" fontId="1" fillId="0" borderId="14" xfId="1" applyNumberFormat="1" applyFill="1" applyBorder="1" applyAlignment="1">
      <alignment horizontal="center" vertical="center"/>
    </xf>
    <xf numFmtId="49" fontId="1" fillId="0" borderId="14" xfId="1" applyNumberFormat="1" applyBorder="1" applyAlignment="1">
      <alignment horizontal="center" vertical="center"/>
    </xf>
    <xf numFmtId="0" fontId="1" fillId="0" borderId="14" xfId="1" applyNumberFormat="1" applyBorder="1" applyAlignment="1">
      <alignment horizontal="center" vertical="center"/>
    </xf>
    <xf numFmtId="1" fontId="1" fillId="0" borderId="14" xfId="1" applyNumberFormat="1" applyFill="1" applyBorder="1" applyAlignment="1">
      <alignment horizontal="center" vertical="center"/>
    </xf>
    <xf numFmtId="49" fontId="1" fillId="0" borderId="16" xfId="1" applyNumberFormat="1" applyFill="1" applyBorder="1" applyAlignment="1">
      <alignment horizontal="center" vertical="center"/>
    </xf>
    <xf numFmtId="49" fontId="1" fillId="0" borderId="16" xfId="1" applyNumberFormat="1" applyBorder="1" applyAlignment="1">
      <alignment horizontal="center" vertical="center"/>
    </xf>
    <xf numFmtId="1" fontId="1" fillId="0" borderId="16" xfId="1" applyNumberFormat="1" applyBorder="1" applyAlignment="1">
      <alignment horizontal="center" vertical="center"/>
    </xf>
    <xf numFmtId="1" fontId="1" fillId="0" borderId="16" xfId="1" applyNumberFormat="1" applyFill="1" applyBorder="1" applyAlignment="1">
      <alignment horizontal="center" vertical="center"/>
    </xf>
    <xf numFmtId="49" fontId="1" fillId="0" borderId="17" xfId="1" applyNumberFormat="1" applyFill="1" applyBorder="1" applyAlignment="1">
      <alignment horizontal="center" vertical="center"/>
    </xf>
    <xf numFmtId="0" fontId="1" fillId="0" borderId="16" xfId="1" applyNumberFormat="1" applyBorder="1" applyAlignment="1">
      <alignment horizontal="center" vertical="center"/>
    </xf>
    <xf numFmtId="49" fontId="1" fillId="0" borderId="15" xfId="1" applyNumberFormat="1" applyFill="1" applyBorder="1" applyAlignment="1">
      <alignment horizontal="center" vertical="center"/>
    </xf>
    <xf numFmtId="1" fontId="1" fillId="0" borderId="16" xfId="1" applyNumberFormat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6" xfId="1" applyNumberFormat="1" applyFont="1" applyBorder="1" applyAlignment="1">
      <alignment horizontal="center" vertical="center"/>
    </xf>
    <xf numFmtId="0" fontId="1" fillId="0" borderId="16" xfId="1" applyNumberFormat="1" applyFont="1" applyBorder="1" applyAlignment="1">
      <alignment horizontal="center" vertical="center"/>
    </xf>
    <xf numFmtId="49" fontId="1" fillId="0" borderId="16" xfId="1" quotePrefix="1" applyNumberFormat="1" applyFont="1" applyFill="1" applyBorder="1" applyAlignment="1">
      <alignment horizontal="center" vertical="center"/>
    </xf>
    <xf numFmtId="1" fontId="1" fillId="2" borderId="16" xfId="1" applyNumberFormat="1" applyFill="1" applyBorder="1" applyAlignment="1">
      <alignment horizontal="center" vertical="center"/>
    </xf>
    <xf numFmtId="1" fontId="1" fillId="0" borderId="18" xfId="1" applyNumberFormat="1" applyBorder="1" applyAlignment="1">
      <alignment horizontal="center" vertical="center"/>
    </xf>
    <xf numFmtId="1" fontId="1" fillId="0" borderId="21" xfId="1" applyNumberFormat="1" applyBorder="1" applyAlignment="1">
      <alignment horizontal="center" vertical="center"/>
    </xf>
    <xf numFmtId="49" fontId="1" fillId="6" borderId="16" xfId="1" applyNumberFormat="1" applyFill="1" applyBorder="1" applyAlignment="1">
      <alignment horizontal="center" vertical="center"/>
    </xf>
    <xf numFmtId="1" fontId="1" fillId="6" borderId="16" xfId="1" applyNumberFormat="1" applyFill="1" applyBorder="1" applyAlignment="1">
      <alignment horizontal="center" vertical="center"/>
    </xf>
    <xf numFmtId="0" fontId="1" fillId="0" borderId="16" xfId="1" applyNumberFormat="1" applyFill="1" applyBorder="1" applyAlignment="1">
      <alignment horizontal="center" vertical="center"/>
    </xf>
    <xf numFmtId="49" fontId="1" fillId="0" borderId="13" xfId="1" applyNumberFormat="1" applyFill="1" applyBorder="1" applyAlignment="1">
      <alignment horizontal="center" vertical="center"/>
    </xf>
    <xf numFmtId="49" fontId="1" fillId="0" borderId="22" xfId="1" applyNumberFormat="1" applyFont="1" applyFill="1" applyBorder="1" applyAlignment="1">
      <alignment horizontal="center" vertical="center"/>
    </xf>
    <xf numFmtId="49" fontId="1" fillId="0" borderId="22" xfId="1" applyNumberFormat="1" applyBorder="1" applyAlignment="1">
      <alignment horizontal="center" vertical="center"/>
    </xf>
    <xf numFmtId="1" fontId="1" fillId="0" borderId="22" xfId="1" applyNumberFormat="1" applyBorder="1" applyAlignment="1">
      <alignment horizontal="center" vertical="center"/>
    </xf>
    <xf numFmtId="1" fontId="1" fillId="0" borderId="22" xfId="1" applyNumberFormat="1" applyFill="1" applyBorder="1" applyAlignment="1">
      <alignment horizontal="center" vertical="center"/>
    </xf>
    <xf numFmtId="1" fontId="8" fillId="3" borderId="16" xfId="1" applyNumberFormat="1" applyFont="1" applyFill="1" applyBorder="1" applyAlignment="1">
      <alignment horizontal="center" vertical="center"/>
    </xf>
    <xf numFmtId="49" fontId="8" fillId="7" borderId="16" xfId="1" applyNumberFormat="1" applyFont="1" applyFill="1" applyBorder="1" applyAlignment="1">
      <alignment horizontal="center" vertical="center"/>
    </xf>
    <xf numFmtId="1" fontId="8" fillId="7" borderId="16" xfId="1" applyNumberFormat="1" applyFont="1" applyFill="1" applyBorder="1" applyAlignment="1">
      <alignment horizontal="center" vertical="center"/>
    </xf>
    <xf numFmtId="49" fontId="8" fillId="5" borderId="16" xfId="1" applyNumberFormat="1" applyFont="1" applyFill="1" applyBorder="1" applyAlignment="1">
      <alignment horizontal="center" vertical="center"/>
    </xf>
    <xf numFmtId="0" fontId="8" fillId="5" borderId="16" xfId="1" applyNumberFormat="1" applyFont="1" applyFill="1" applyBorder="1" applyAlignment="1">
      <alignment horizontal="center" vertical="center"/>
    </xf>
    <xf numFmtId="1" fontId="8" fillId="5" borderId="16" xfId="1" applyNumberFormat="1" applyFont="1" applyFill="1" applyBorder="1" applyAlignment="1">
      <alignment horizontal="center" vertical="center"/>
    </xf>
    <xf numFmtId="0" fontId="1" fillId="0" borderId="16" xfId="1" applyNumberFormat="1" applyFont="1" applyFill="1" applyBorder="1" applyAlignment="1">
      <alignment horizontal="center" vertical="center"/>
    </xf>
    <xf numFmtId="0" fontId="1" fillId="0" borderId="0" xfId="1" applyBorder="1" applyAlignment="1">
      <alignment horizontal="left" vertical="center"/>
    </xf>
    <xf numFmtId="0" fontId="1" fillId="0" borderId="0" xfId="1" applyBorder="1" applyAlignment="1">
      <alignment horizontal="left" vertical="center" wrapText="1"/>
    </xf>
    <xf numFmtId="0" fontId="8" fillId="8" borderId="2" xfId="1" applyFont="1" applyFill="1" applyBorder="1" applyAlignment="1">
      <alignment horizontal="center" vertical="center" wrapText="1"/>
    </xf>
    <xf numFmtId="0" fontId="8" fillId="8" borderId="8" xfId="1" applyFont="1" applyFill="1" applyBorder="1" applyAlignment="1">
      <alignment horizontal="center" vertical="center" wrapText="1"/>
    </xf>
    <xf numFmtId="1" fontId="8" fillId="8" borderId="1" xfId="1" applyNumberFormat="1" applyFont="1" applyFill="1" applyBorder="1" applyAlignment="1">
      <alignment horizontal="center" vertical="center" wrapText="1"/>
    </xf>
    <xf numFmtId="1" fontId="8" fillId="8" borderId="0" xfId="1" applyNumberFormat="1" applyFont="1" applyFill="1" applyBorder="1" applyAlignment="1">
      <alignment horizontal="center" vertical="center" wrapText="1"/>
    </xf>
    <xf numFmtId="0" fontId="8" fillId="8" borderId="3" xfId="1" applyFont="1" applyFill="1" applyBorder="1" applyAlignment="1">
      <alignment horizontal="center" vertical="center" wrapText="1"/>
    </xf>
    <xf numFmtId="0" fontId="8" fillId="8" borderId="4" xfId="1" applyFont="1" applyFill="1" applyBorder="1" applyAlignment="1">
      <alignment horizontal="center" vertical="center" wrapText="1"/>
    </xf>
    <xf numFmtId="0" fontId="8" fillId="8" borderId="6" xfId="1" applyFont="1" applyFill="1" applyBorder="1" applyAlignment="1">
      <alignment horizontal="center" vertical="center" wrapText="1"/>
    </xf>
    <xf numFmtId="0" fontId="1" fillId="0" borderId="0" xfId="1" applyAlignment="1">
      <alignment vertical="top" wrapText="1"/>
    </xf>
    <xf numFmtId="0" fontId="6" fillId="0" borderId="0" xfId="0" applyFont="1" applyAlignment="1">
      <alignment horizontal="left" vertical="center" wrapText="1"/>
    </xf>
    <xf numFmtId="1" fontId="1" fillId="0" borderId="19" xfId="1" applyNumberFormat="1" applyBorder="1" applyAlignment="1">
      <alignment horizontal="center"/>
    </xf>
    <xf numFmtId="1" fontId="1" fillId="0" borderId="20" xfId="1" applyNumberFormat="1" applyBorder="1" applyAlignment="1">
      <alignment horizontal="center"/>
    </xf>
    <xf numFmtId="1" fontId="1" fillId="0" borderId="18" xfId="1" applyNumberFormat="1" applyBorder="1" applyAlignment="1">
      <alignment horizontal="center"/>
    </xf>
    <xf numFmtId="1" fontId="1" fillId="0" borderId="21" xfId="1" applyNumberFormat="1" applyBorder="1" applyAlignment="1">
      <alignment horizontal="center"/>
    </xf>
    <xf numFmtId="1" fontId="1" fillId="0" borderId="23" xfId="1" applyNumberFormat="1" applyFont="1" applyBorder="1" applyAlignment="1">
      <alignment horizontal="center" vertical="center"/>
    </xf>
    <xf numFmtId="1" fontId="1" fillId="0" borderId="24" xfId="1" applyNumberFormat="1" applyBorder="1" applyAlignment="1">
      <alignment horizontal="center" vertical="center"/>
    </xf>
    <xf numFmtId="1" fontId="1" fillId="0" borderId="18" xfId="1" applyNumberFormat="1" applyFont="1" applyBorder="1" applyAlignment="1">
      <alignment horizontal="center" vertical="center"/>
    </xf>
    <xf numFmtId="1" fontId="1" fillId="0" borderId="25" xfId="1" applyNumberFormat="1" applyBorder="1" applyAlignment="1">
      <alignment horizontal="center" vertical="center"/>
    </xf>
    <xf numFmtId="1" fontId="1" fillId="0" borderId="26" xfId="1" applyNumberFormat="1" applyBorder="1" applyAlignment="1">
      <alignment horizontal="center" vertical="center"/>
    </xf>
    <xf numFmtId="1" fontId="1" fillId="0" borderId="23" xfId="1" applyNumberFormat="1" applyBorder="1" applyAlignment="1">
      <alignment horizontal="center" vertical="center"/>
    </xf>
    <xf numFmtId="1" fontId="1" fillId="0" borderId="23" xfId="1" applyNumberFormat="1" applyBorder="1" applyAlignment="1">
      <alignment horizontal="center"/>
    </xf>
    <xf numFmtId="1" fontId="1" fillId="0" borderId="24" xfId="1" applyNumberFormat="1" applyBorder="1" applyAlignment="1">
      <alignment horizontal="center"/>
    </xf>
    <xf numFmtId="1" fontId="1" fillId="0" borderId="19" xfId="1" applyNumberFormat="1" applyFont="1" applyBorder="1" applyAlignment="1">
      <alignment horizontal="center"/>
    </xf>
    <xf numFmtId="1" fontId="1" fillId="0" borderId="20" xfId="1" applyNumberFormat="1" applyFont="1" applyBorder="1" applyAlignment="1">
      <alignment horizontal="center"/>
    </xf>
    <xf numFmtId="1" fontId="1" fillId="0" borderId="25" xfId="1" applyNumberFormat="1" applyBorder="1" applyAlignment="1">
      <alignment horizontal="center"/>
    </xf>
    <xf numFmtId="1" fontId="1" fillId="0" borderId="26" xfId="1" applyNumberFormat="1" applyBorder="1" applyAlignment="1">
      <alignment horizontal="center"/>
    </xf>
    <xf numFmtId="1" fontId="1" fillId="0" borderId="18" xfId="1" applyNumberFormat="1" applyFill="1" applyBorder="1" applyAlignment="1">
      <alignment horizontal="center"/>
    </xf>
    <xf numFmtId="1" fontId="1" fillId="0" borderId="21" xfId="1" applyNumberFormat="1" applyFill="1" applyBorder="1" applyAlignment="1">
      <alignment horizontal="center"/>
    </xf>
  </cellXfs>
  <cellStyles count="6">
    <cellStyle name="Millares 2" xfId="3"/>
    <cellStyle name="Normal" xfId="0" builtinId="0"/>
    <cellStyle name="Normal 2" xfId="1"/>
    <cellStyle name="Normal 3" xfId="4"/>
    <cellStyle name="Porcentaje 2" xfId="2"/>
    <cellStyle name="Porcentaje 3" xfId="5"/>
  </cellStyles>
  <dxfs count="8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66FF"/>
      <color rgb="FFFF0000"/>
      <color rgb="FFFF6600"/>
      <color rgb="FFFFC0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X279"/>
  <sheetViews>
    <sheetView showGridLines="0" tabSelected="1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D3" sqref="D3"/>
    </sheetView>
  </sheetViews>
  <sheetFormatPr baseColWidth="10" defaultColWidth="4" defaultRowHeight="12.75" x14ac:dyDescent="0.2"/>
  <cols>
    <col min="1" max="1" width="9.5703125" style="25" customWidth="1"/>
    <col min="2" max="2" width="23" style="25" bestFit="1" customWidth="1"/>
    <col min="3" max="3" width="5" style="25" customWidth="1"/>
    <col min="4" max="4" width="8.85546875" style="7" customWidth="1"/>
    <col min="5" max="16" width="7.140625" style="25" customWidth="1"/>
    <col min="17" max="17" width="12.28515625" style="1" bestFit="1" customWidth="1"/>
    <col min="18" max="16384" width="4" style="1"/>
  </cols>
  <sheetData>
    <row r="1" spans="1:16" ht="20.25" x14ac:dyDescent="0.3">
      <c r="E1" s="31"/>
      <c r="F1" s="32" t="s">
        <v>0</v>
      </c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15.75" customHeight="1" x14ac:dyDescent="0.2">
      <c r="D2" s="33" t="s">
        <v>177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3.5" thickBot="1" x14ac:dyDescent="0.25">
      <c r="D3" s="34"/>
      <c r="E3" s="35"/>
      <c r="F3" s="35"/>
      <c r="G3" s="35"/>
      <c r="H3" s="35"/>
      <c r="I3" s="35"/>
      <c r="J3" s="35"/>
      <c r="K3" s="31"/>
      <c r="L3" s="31"/>
      <c r="M3" s="31"/>
      <c r="N3" s="31"/>
      <c r="O3" s="31"/>
      <c r="P3" s="31"/>
    </row>
    <row r="4" spans="1:16" s="2" customFormat="1" ht="31.5" customHeight="1" x14ac:dyDescent="0.25">
      <c r="A4" s="83" t="s">
        <v>1</v>
      </c>
      <c r="B4" s="84"/>
      <c r="C4" s="36" t="s">
        <v>3</v>
      </c>
      <c r="D4" s="85" t="s">
        <v>127</v>
      </c>
      <c r="E4" s="83">
        <v>2026</v>
      </c>
      <c r="F4" s="87"/>
      <c r="G4" s="83">
        <v>2027</v>
      </c>
      <c r="H4" s="87"/>
      <c r="I4" s="83">
        <v>2028</v>
      </c>
      <c r="J4" s="87"/>
      <c r="K4" s="83">
        <v>2029</v>
      </c>
      <c r="L4" s="87"/>
      <c r="M4" s="83">
        <v>2031</v>
      </c>
      <c r="N4" s="87"/>
      <c r="O4" s="83">
        <v>2033</v>
      </c>
      <c r="P4" s="87"/>
    </row>
    <row r="5" spans="1:16" s="3" customFormat="1" ht="15.75" customHeight="1" x14ac:dyDescent="0.25">
      <c r="A5" s="88" t="s">
        <v>96</v>
      </c>
      <c r="B5" s="37" t="s">
        <v>2</v>
      </c>
      <c r="C5" s="38"/>
      <c r="D5" s="86"/>
      <c r="E5" s="39" t="s">
        <v>4</v>
      </c>
      <c r="F5" s="40" t="s">
        <v>5</v>
      </c>
      <c r="G5" s="39" t="s">
        <v>4</v>
      </c>
      <c r="H5" s="40" t="s">
        <v>5</v>
      </c>
      <c r="I5" s="39" t="s">
        <v>4</v>
      </c>
      <c r="J5" s="40" t="s">
        <v>5</v>
      </c>
      <c r="K5" s="39" t="s">
        <v>4</v>
      </c>
      <c r="L5" s="40" t="s">
        <v>5</v>
      </c>
      <c r="M5" s="39" t="s">
        <v>4</v>
      </c>
      <c r="N5" s="40" t="s">
        <v>5</v>
      </c>
      <c r="O5" s="39" t="s">
        <v>4</v>
      </c>
      <c r="P5" s="40" t="s">
        <v>5</v>
      </c>
    </row>
    <row r="6" spans="1:16" s="3" customFormat="1" ht="15.75" customHeight="1" thickBot="1" x14ac:dyDescent="0.3">
      <c r="A6" s="89"/>
      <c r="B6" s="41"/>
      <c r="C6" s="38" t="s">
        <v>97</v>
      </c>
      <c r="D6" s="46" t="s">
        <v>98</v>
      </c>
      <c r="E6" s="42" t="s">
        <v>98</v>
      </c>
      <c r="F6" s="43" t="s">
        <v>98</v>
      </c>
      <c r="G6" s="42" t="s">
        <v>98</v>
      </c>
      <c r="H6" s="43" t="s">
        <v>98</v>
      </c>
      <c r="I6" s="42" t="s">
        <v>98</v>
      </c>
      <c r="J6" s="43" t="s">
        <v>98</v>
      </c>
      <c r="K6" s="42" t="s">
        <v>98</v>
      </c>
      <c r="L6" s="43" t="s">
        <v>98</v>
      </c>
      <c r="M6" s="42" t="s">
        <v>98</v>
      </c>
      <c r="N6" s="43" t="s">
        <v>98</v>
      </c>
      <c r="O6" s="42" t="s">
        <v>98</v>
      </c>
      <c r="P6" s="43" t="s">
        <v>98</v>
      </c>
    </row>
    <row r="7" spans="1:16" x14ac:dyDescent="0.2">
      <c r="A7" s="47">
        <v>2020</v>
      </c>
      <c r="B7" s="48" t="s">
        <v>6</v>
      </c>
      <c r="C7" s="49">
        <v>500</v>
      </c>
      <c r="D7" s="50">
        <v>35000</v>
      </c>
      <c r="E7" s="96">
        <v>7854</v>
      </c>
      <c r="F7" s="97">
        <v>6074</v>
      </c>
      <c r="G7" s="101">
        <v>7835</v>
      </c>
      <c r="H7" s="97">
        <v>6051</v>
      </c>
      <c r="I7" s="101">
        <v>7846</v>
      </c>
      <c r="J7" s="97">
        <v>6087</v>
      </c>
      <c r="K7" s="102">
        <v>7125</v>
      </c>
      <c r="L7" s="103">
        <v>5464</v>
      </c>
      <c r="M7" s="102">
        <v>6718</v>
      </c>
      <c r="N7" s="103">
        <v>5274</v>
      </c>
      <c r="O7" s="102">
        <v>6941</v>
      </c>
      <c r="P7" s="103">
        <v>5368</v>
      </c>
    </row>
    <row r="8" spans="1:16" x14ac:dyDescent="0.2">
      <c r="A8" s="51">
        <v>3002</v>
      </c>
      <c r="B8" s="52" t="s">
        <v>7</v>
      </c>
      <c r="C8" s="53">
        <v>500</v>
      </c>
      <c r="D8" s="54">
        <v>25000</v>
      </c>
      <c r="E8" s="98">
        <v>18036</v>
      </c>
      <c r="F8" s="65">
        <v>14923</v>
      </c>
      <c r="G8" s="64">
        <v>18081</v>
      </c>
      <c r="H8" s="65">
        <v>14939</v>
      </c>
      <c r="I8" s="64">
        <v>18189</v>
      </c>
      <c r="J8" s="65">
        <v>15007</v>
      </c>
      <c r="K8" s="94">
        <v>18685</v>
      </c>
      <c r="L8" s="95">
        <v>15227</v>
      </c>
      <c r="M8" s="94">
        <v>17263</v>
      </c>
      <c r="N8" s="95">
        <v>15012</v>
      </c>
      <c r="O8" s="94">
        <v>17585</v>
      </c>
      <c r="P8" s="93">
        <v>15281</v>
      </c>
    </row>
    <row r="9" spans="1:16" x14ac:dyDescent="0.2">
      <c r="A9" s="51">
        <v>2092</v>
      </c>
      <c r="B9" s="52" t="s">
        <v>8</v>
      </c>
      <c r="C9" s="53">
        <v>500</v>
      </c>
      <c r="D9" s="54">
        <v>25000</v>
      </c>
      <c r="E9" s="64">
        <v>13841</v>
      </c>
      <c r="F9" s="65">
        <v>15614</v>
      </c>
      <c r="G9" s="64">
        <v>12492</v>
      </c>
      <c r="H9" s="65">
        <v>14394</v>
      </c>
      <c r="I9" s="64">
        <v>13309</v>
      </c>
      <c r="J9" s="65">
        <v>15282</v>
      </c>
      <c r="K9" s="94">
        <v>13784</v>
      </c>
      <c r="L9" s="95">
        <v>15697</v>
      </c>
      <c r="M9" s="94">
        <v>14799</v>
      </c>
      <c r="N9" s="95">
        <v>16576</v>
      </c>
      <c r="O9" s="94">
        <v>15276</v>
      </c>
      <c r="P9" s="93">
        <v>16989</v>
      </c>
    </row>
    <row r="10" spans="1:16" x14ac:dyDescent="0.2">
      <c r="A10" s="51">
        <v>1025</v>
      </c>
      <c r="B10" s="52" t="s">
        <v>9</v>
      </c>
      <c r="C10" s="53">
        <v>500</v>
      </c>
      <c r="D10" s="54">
        <v>20000</v>
      </c>
      <c r="E10" s="64">
        <v>11241</v>
      </c>
      <c r="F10" s="65">
        <v>8686</v>
      </c>
      <c r="G10" s="64">
        <v>11235</v>
      </c>
      <c r="H10" s="65">
        <v>8677</v>
      </c>
      <c r="I10" s="64">
        <v>11251</v>
      </c>
      <c r="J10" s="65">
        <v>8677</v>
      </c>
      <c r="K10" s="94">
        <v>11485</v>
      </c>
      <c r="L10" s="95">
        <v>8770</v>
      </c>
      <c r="M10" s="94">
        <v>11719</v>
      </c>
      <c r="N10" s="95">
        <v>8930</v>
      </c>
      <c r="O10" s="94">
        <v>12344</v>
      </c>
      <c r="P10" s="93">
        <v>9239</v>
      </c>
    </row>
    <row r="11" spans="1:16" x14ac:dyDescent="0.2">
      <c r="A11" s="51">
        <v>1016</v>
      </c>
      <c r="B11" s="52" t="s">
        <v>10</v>
      </c>
      <c r="C11" s="53">
        <v>500</v>
      </c>
      <c r="D11" s="54">
        <v>25000</v>
      </c>
      <c r="E11" s="64">
        <v>9857</v>
      </c>
      <c r="F11" s="65">
        <v>9566</v>
      </c>
      <c r="G11" s="64">
        <v>9833</v>
      </c>
      <c r="H11" s="65">
        <v>9536</v>
      </c>
      <c r="I11" s="64">
        <v>9835</v>
      </c>
      <c r="J11" s="65">
        <v>9532</v>
      </c>
      <c r="K11" s="94">
        <v>10025</v>
      </c>
      <c r="L11" s="95">
        <v>9780</v>
      </c>
      <c r="M11" s="94">
        <v>9987</v>
      </c>
      <c r="N11" s="95">
        <v>9744</v>
      </c>
      <c r="O11" s="94">
        <v>10230</v>
      </c>
      <c r="P11" s="93">
        <v>9920</v>
      </c>
    </row>
    <row r="12" spans="1:16" x14ac:dyDescent="0.2">
      <c r="A12" s="51">
        <v>6000</v>
      </c>
      <c r="B12" s="52" t="s">
        <v>11</v>
      </c>
      <c r="C12" s="53">
        <v>500</v>
      </c>
      <c r="D12" s="54">
        <v>21600</v>
      </c>
      <c r="E12" s="64">
        <v>11402</v>
      </c>
      <c r="F12" s="65">
        <v>11270</v>
      </c>
      <c r="G12" s="64">
        <v>11385</v>
      </c>
      <c r="H12" s="65">
        <v>11223</v>
      </c>
      <c r="I12" s="64">
        <v>11457</v>
      </c>
      <c r="J12" s="65">
        <v>11338</v>
      </c>
      <c r="K12" s="94">
        <v>11124</v>
      </c>
      <c r="L12" s="95">
        <v>11087</v>
      </c>
      <c r="M12" s="94">
        <v>11539</v>
      </c>
      <c r="N12" s="95">
        <v>12017</v>
      </c>
      <c r="O12" s="94">
        <v>11992</v>
      </c>
      <c r="P12" s="93">
        <v>12352</v>
      </c>
    </row>
    <row r="13" spans="1:16" x14ac:dyDescent="0.2">
      <c r="A13" s="51">
        <v>6002</v>
      </c>
      <c r="B13" s="52" t="s">
        <v>12</v>
      </c>
      <c r="C13" s="53">
        <v>500</v>
      </c>
      <c r="D13" s="54">
        <v>25000</v>
      </c>
      <c r="E13" s="64">
        <v>8160</v>
      </c>
      <c r="F13" s="65">
        <v>5946</v>
      </c>
      <c r="G13" s="64">
        <v>8100</v>
      </c>
      <c r="H13" s="65">
        <v>5902</v>
      </c>
      <c r="I13" s="64">
        <v>8302</v>
      </c>
      <c r="J13" s="65">
        <v>6411</v>
      </c>
      <c r="K13" s="94">
        <v>8197</v>
      </c>
      <c r="L13" s="95">
        <v>6379</v>
      </c>
      <c r="M13" s="94">
        <v>8332</v>
      </c>
      <c r="N13" s="95">
        <v>6501</v>
      </c>
      <c r="O13" s="94">
        <v>8434</v>
      </c>
      <c r="P13" s="93">
        <v>6541</v>
      </c>
    </row>
    <row r="14" spans="1:16" x14ac:dyDescent="0.2">
      <c r="A14" s="51">
        <v>2018</v>
      </c>
      <c r="B14" s="52" t="s">
        <v>13</v>
      </c>
      <c r="C14" s="53">
        <v>500</v>
      </c>
      <c r="D14" s="54">
        <v>26000</v>
      </c>
      <c r="E14" s="64">
        <v>14431</v>
      </c>
      <c r="F14" s="65">
        <v>12374</v>
      </c>
      <c r="G14" s="64">
        <v>14119</v>
      </c>
      <c r="H14" s="65">
        <v>12222</v>
      </c>
      <c r="I14" s="64">
        <v>14341</v>
      </c>
      <c r="J14" s="65">
        <v>12371</v>
      </c>
      <c r="K14" s="94">
        <v>17926</v>
      </c>
      <c r="L14" s="95">
        <v>15212</v>
      </c>
      <c r="M14" s="94">
        <v>21213</v>
      </c>
      <c r="N14" s="95">
        <v>18997</v>
      </c>
      <c r="O14" s="104">
        <v>26362</v>
      </c>
      <c r="P14" s="105">
        <v>26488</v>
      </c>
    </row>
    <row r="15" spans="1:16" x14ac:dyDescent="0.2">
      <c r="A15" s="51">
        <v>2000</v>
      </c>
      <c r="B15" s="74" t="s">
        <v>14</v>
      </c>
      <c r="C15" s="74">
        <v>500</v>
      </c>
      <c r="D15" s="74">
        <v>35000</v>
      </c>
      <c r="E15" s="64">
        <v>13698</v>
      </c>
      <c r="F15" s="65">
        <v>11068</v>
      </c>
      <c r="G15" s="64">
        <v>13943</v>
      </c>
      <c r="H15" s="65">
        <v>11207</v>
      </c>
      <c r="I15" s="64">
        <v>14245</v>
      </c>
      <c r="J15" s="65">
        <v>11825</v>
      </c>
      <c r="K15" s="104">
        <v>16849</v>
      </c>
      <c r="L15" s="105">
        <v>13287</v>
      </c>
      <c r="M15" s="94">
        <v>16854</v>
      </c>
      <c r="N15" s="95">
        <v>13225</v>
      </c>
      <c r="O15" s="94">
        <v>18038</v>
      </c>
      <c r="P15" s="93">
        <v>16907</v>
      </c>
    </row>
    <row r="16" spans="1:16" x14ac:dyDescent="0.2">
      <c r="A16" s="51">
        <v>1018</v>
      </c>
      <c r="B16" s="52" t="s">
        <v>113</v>
      </c>
      <c r="C16" s="53">
        <v>500</v>
      </c>
      <c r="D16" s="54">
        <v>25000</v>
      </c>
      <c r="E16" s="64">
        <v>17446</v>
      </c>
      <c r="F16" s="65">
        <v>17718</v>
      </c>
      <c r="G16" s="64">
        <v>17475</v>
      </c>
      <c r="H16" s="65">
        <v>17895</v>
      </c>
      <c r="I16" s="64">
        <v>17539</v>
      </c>
      <c r="J16" s="65">
        <v>17962</v>
      </c>
      <c r="K16" s="94">
        <v>18085</v>
      </c>
      <c r="L16" s="95">
        <v>18506</v>
      </c>
      <c r="M16" s="94">
        <v>18328</v>
      </c>
      <c r="N16" s="95">
        <v>18689</v>
      </c>
      <c r="O16" s="94">
        <v>20504</v>
      </c>
      <c r="P16" s="93">
        <v>20571</v>
      </c>
    </row>
    <row r="17" spans="1:16" x14ac:dyDescent="0.2">
      <c r="A17" s="51">
        <v>2002</v>
      </c>
      <c r="B17" s="52" t="s">
        <v>15</v>
      </c>
      <c r="C17" s="53">
        <v>500</v>
      </c>
      <c r="D17" s="54">
        <v>25000</v>
      </c>
      <c r="E17" s="64">
        <v>14790</v>
      </c>
      <c r="F17" s="65">
        <v>11010</v>
      </c>
      <c r="G17" s="64">
        <v>14837</v>
      </c>
      <c r="H17" s="65">
        <v>11163</v>
      </c>
      <c r="I17" s="64">
        <v>14926</v>
      </c>
      <c r="J17" s="65">
        <v>11284</v>
      </c>
      <c r="K17" s="92">
        <v>14203</v>
      </c>
      <c r="L17" s="93">
        <v>10900</v>
      </c>
      <c r="M17" s="94">
        <v>18705</v>
      </c>
      <c r="N17" s="95">
        <v>18209</v>
      </c>
      <c r="O17" s="94">
        <v>19863</v>
      </c>
      <c r="P17" s="93">
        <v>19361</v>
      </c>
    </row>
    <row r="18" spans="1:16" x14ac:dyDescent="0.2">
      <c r="A18" s="55">
        <v>1012</v>
      </c>
      <c r="B18" s="52" t="s">
        <v>16</v>
      </c>
      <c r="C18" s="53">
        <v>500</v>
      </c>
      <c r="D18" s="54">
        <v>20000</v>
      </c>
      <c r="E18" s="64">
        <v>13628</v>
      </c>
      <c r="F18" s="65">
        <v>12047</v>
      </c>
      <c r="G18" s="64">
        <v>13547</v>
      </c>
      <c r="H18" s="65">
        <v>11985</v>
      </c>
      <c r="I18" s="64">
        <v>13567</v>
      </c>
      <c r="J18" s="65">
        <v>11989</v>
      </c>
      <c r="K18" s="92">
        <v>13936</v>
      </c>
      <c r="L18" s="93">
        <v>12210</v>
      </c>
      <c r="M18" s="94">
        <v>14105</v>
      </c>
      <c r="N18" s="95">
        <v>12259</v>
      </c>
      <c r="O18" s="94">
        <v>15036</v>
      </c>
      <c r="P18" s="93">
        <v>12810</v>
      </c>
    </row>
    <row r="19" spans="1:16" x14ac:dyDescent="0.2">
      <c r="A19" s="51">
        <v>2070</v>
      </c>
      <c r="B19" s="51" t="s">
        <v>136</v>
      </c>
      <c r="C19" s="56">
        <v>500</v>
      </c>
      <c r="D19" s="54" t="s">
        <v>104</v>
      </c>
      <c r="E19" s="64"/>
      <c r="F19" s="65"/>
      <c r="G19" s="64"/>
      <c r="H19" s="65"/>
      <c r="I19" s="64"/>
      <c r="J19" s="65"/>
      <c r="K19" s="92">
        <v>6328</v>
      </c>
      <c r="L19" s="93">
        <v>4242</v>
      </c>
      <c r="M19" s="94">
        <v>9398</v>
      </c>
      <c r="N19" s="95">
        <v>5935</v>
      </c>
      <c r="O19" s="94">
        <v>9611</v>
      </c>
      <c r="P19" s="93">
        <v>5995</v>
      </c>
    </row>
    <row r="20" spans="1:16" x14ac:dyDescent="0.2">
      <c r="A20" s="57">
        <v>5016</v>
      </c>
      <c r="B20" s="52" t="s">
        <v>17</v>
      </c>
      <c r="C20" s="53">
        <v>500</v>
      </c>
      <c r="D20" s="54">
        <v>15600</v>
      </c>
      <c r="E20" s="64">
        <v>5181</v>
      </c>
      <c r="F20" s="65">
        <v>4005</v>
      </c>
      <c r="G20" s="64">
        <v>5247</v>
      </c>
      <c r="H20" s="65">
        <v>4047</v>
      </c>
      <c r="I20" s="64">
        <v>5279</v>
      </c>
      <c r="J20" s="65">
        <v>4491</v>
      </c>
      <c r="K20" s="92">
        <v>5282</v>
      </c>
      <c r="L20" s="93">
        <v>4475</v>
      </c>
      <c r="M20" s="94">
        <v>6667</v>
      </c>
      <c r="N20" s="95">
        <v>5189</v>
      </c>
      <c r="O20" s="94">
        <v>6711</v>
      </c>
      <c r="P20" s="93">
        <v>5233</v>
      </c>
    </row>
    <row r="21" spans="1:16" x14ac:dyDescent="0.2">
      <c r="A21" s="51" t="s">
        <v>144</v>
      </c>
      <c r="B21" s="51" t="s">
        <v>137</v>
      </c>
      <c r="C21" s="56">
        <v>500</v>
      </c>
      <c r="D21" s="54" t="s">
        <v>104</v>
      </c>
      <c r="E21" s="64"/>
      <c r="F21" s="65"/>
      <c r="G21" s="64"/>
      <c r="H21" s="65"/>
      <c r="I21" s="64"/>
      <c r="J21" s="65"/>
      <c r="K21" s="92"/>
      <c r="L21" s="93"/>
      <c r="M21" s="94">
        <v>1934</v>
      </c>
      <c r="N21" s="95">
        <v>1917</v>
      </c>
      <c r="O21" s="94">
        <v>3765</v>
      </c>
      <c r="P21" s="93">
        <v>3235</v>
      </c>
    </row>
    <row r="22" spans="1:16" x14ac:dyDescent="0.2">
      <c r="A22" s="51">
        <v>2030</v>
      </c>
      <c r="B22" s="51" t="s">
        <v>105</v>
      </c>
      <c r="C22" s="56">
        <v>500</v>
      </c>
      <c r="D22" s="54" t="s">
        <v>104</v>
      </c>
      <c r="E22" s="64"/>
      <c r="F22" s="65"/>
      <c r="G22" s="64"/>
      <c r="H22" s="65"/>
      <c r="I22" s="64"/>
      <c r="J22" s="65"/>
      <c r="K22" s="92"/>
      <c r="L22" s="93"/>
      <c r="M22" s="94">
        <v>7356</v>
      </c>
      <c r="N22" s="95">
        <v>5413</v>
      </c>
      <c r="O22" s="94">
        <v>7531</v>
      </c>
      <c r="P22" s="93">
        <v>5538</v>
      </c>
    </row>
    <row r="23" spans="1:16" x14ac:dyDescent="0.2">
      <c r="A23" s="51">
        <v>1019</v>
      </c>
      <c r="B23" s="51" t="s">
        <v>106</v>
      </c>
      <c r="C23" s="56">
        <v>500</v>
      </c>
      <c r="D23" s="54" t="s">
        <v>104</v>
      </c>
      <c r="E23" s="64"/>
      <c r="F23" s="65"/>
      <c r="G23" s="64"/>
      <c r="H23" s="65"/>
      <c r="I23" s="64"/>
      <c r="J23" s="65"/>
      <c r="K23" s="92"/>
      <c r="L23" s="93"/>
      <c r="M23" s="94"/>
      <c r="N23" s="95"/>
      <c r="O23" s="94">
        <v>9027</v>
      </c>
      <c r="P23" s="93">
        <v>8556</v>
      </c>
    </row>
    <row r="24" spans="1:16" x14ac:dyDescent="0.2">
      <c r="A24" s="51">
        <v>1004</v>
      </c>
      <c r="B24" s="52" t="s">
        <v>18</v>
      </c>
      <c r="C24" s="53">
        <v>500</v>
      </c>
      <c r="D24" s="54">
        <v>25000</v>
      </c>
      <c r="E24" s="64">
        <v>17538</v>
      </c>
      <c r="F24" s="65">
        <v>17509</v>
      </c>
      <c r="G24" s="64">
        <v>17579</v>
      </c>
      <c r="H24" s="65">
        <v>17735</v>
      </c>
      <c r="I24" s="64">
        <v>17644</v>
      </c>
      <c r="J24" s="65">
        <v>17803</v>
      </c>
      <c r="K24" s="92">
        <v>18206</v>
      </c>
      <c r="L24" s="93">
        <v>18345</v>
      </c>
      <c r="M24" s="94">
        <v>18456</v>
      </c>
      <c r="N24" s="95">
        <v>18518</v>
      </c>
      <c r="O24" s="94">
        <v>20748</v>
      </c>
      <c r="P24" s="93">
        <v>20505</v>
      </c>
    </row>
    <row r="25" spans="1:16" x14ac:dyDescent="0.2">
      <c r="A25" s="51">
        <v>1008</v>
      </c>
      <c r="B25" s="52" t="s">
        <v>19</v>
      </c>
      <c r="C25" s="53">
        <v>500</v>
      </c>
      <c r="D25" s="54">
        <v>26000</v>
      </c>
      <c r="E25" s="64">
        <v>13183</v>
      </c>
      <c r="F25" s="65">
        <v>7801</v>
      </c>
      <c r="G25" s="64">
        <v>13220</v>
      </c>
      <c r="H25" s="65">
        <v>7848</v>
      </c>
      <c r="I25" s="64">
        <v>13296</v>
      </c>
      <c r="J25" s="65">
        <v>7892</v>
      </c>
      <c r="K25" s="92">
        <v>15899</v>
      </c>
      <c r="L25" s="93">
        <v>10319</v>
      </c>
      <c r="M25" s="94">
        <v>16260</v>
      </c>
      <c r="N25" s="95">
        <v>10335</v>
      </c>
      <c r="O25" s="94">
        <v>16856</v>
      </c>
      <c r="P25" s="93">
        <v>10807</v>
      </c>
    </row>
    <row r="26" spans="1:16" x14ac:dyDescent="0.2">
      <c r="A26" s="51">
        <v>8007</v>
      </c>
      <c r="B26" s="52" t="s">
        <v>20</v>
      </c>
      <c r="C26" s="53">
        <v>500</v>
      </c>
      <c r="D26" s="54">
        <v>21700</v>
      </c>
      <c r="E26" s="64">
        <v>5730</v>
      </c>
      <c r="F26" s="65">
        <v>5567</v>
      </c>
      <c r="G26" s="64">
        <v>6108</v>
      </c>
      <c r="H26" s="65">
        <v>5818</v>
      </c>
      <c r="I26" s="64">
        <v>6065</v>
      </c>
      <c r="J26" s="65">
        <v>5748</v>
      </c>
      <c r="K26" s="92">
        <v>6056</v>
      </c>
      <c r="L26" s="93">
        <v>5740</v>
      </c>
      <c r="M26" s="94">
        <v>7273</v>
      </c>
      <c r="N26" s="95">
        <v>6481</v>
      </c>
      <c r="O26" s="94">
        <v>7445</v>
      </c>
      <c r="P26" s="93">
        <v>6614</v>
      </c>
    </row>
    <row r="27" spans="1:16" x14ac:dyDescent="0.2">
      <c r="A27" s="51">
        <v>4004</v>
      </c>
      <c r="B27" s="52" t="s">
        <v>21</v>
      </c>
      <c r="C27" s="53">
        <v>500</v>
      </c>
      <c r="D27" s="54">
        <v>21700</v>
      </c>
      <c r="E27" s="64">
        <v>15475</v>
      </c>
      <c r="F27" s="65">
        <v>12427</v>
      </c>
      <c r="G27" s="64">
        <v>15656</v>
      </c>
      <c r="H27" s="65">
        <v>12776</v>
      </c>
      <c r="I27" s="64">
        <v>15676</v>
      </c>
      <c r="J27" s="65">
        <v>12826</v>
      </c>
      <c r="K27" s="92">
        <v>15482</v>
      </c>
      <c r="L27" s="93">
        <v>12718</v>
      </c>
      <c r="M27" s="94">
        <v>16332</v>
      </c>
      <c r="N27" s="95">
        <v>13186</v>
      </c>
      <c r="O27" s="94">
        <v>16936</v>
      </c>
      <c r="P27" s="93">
        <v>13553</v>
      </c>
    </row>
    <row r="28" spans="1:16" x14ac:dyDescent="0.2">
      <c r="A28" s="51">
        <v>16</v>
      </c>
      <c r="B28" s="52" t="s">
        <v>121</v>
      </c>
      <c r="C28" s="56">
        <v>500</v>
      </c>
      <c r="D28" s="54" t="s">
        <v>104</v>
      </c>
      <c r="E28" s="64"/>
      <c r="F28" s="65"/>
      <c r="G28" s="64"/>
      <c r="H28" s="65"/>
      <c r="I28" s="64"/>
      <c r="J28" s="65"/>
      <c r="K28" s="92">
        <v>5259</v>
      </c>
      <c r="L28" s="93">
        <v>4540</v>
      </c>
      <c r="M28" s="94">
        <v>8563</v>
      </c>
      <c r="N28" s="95">
        <v>6052</v>
      </c>
      <c r="O28" s="94">
        <v>8619</v>
      </c>
      <c r="P28" s="93">
        <v>6107</v>
      </c>
    </row>
    <row r="29" spans="1:16" x14ac:dyDescent="0.2">
      <c r="A29" s="51">
        <v>25</v>
      </c>
      <c r="B29" s="51" t="s">
        <v>114</v>
      </c>
      <c r="C29" s="56">
        <v>500</v>
      </c>
      <c r="D29" s="54" t="s">
        <v>104</v>
      </c>
      <c r="E29" s="64"/>
      <c r="F29" s="65"/>
      <c r="G29" s="64"/>
      <c r="H29" s="65"/>
      <c r="I29" s="64"/>
      <c r="J29" s="65"/>
      <c r="K29" s="92"/>
      <c r="L29" s="93"/>
      <c r="M29" s="94">
        <v>6860</v>
      </c>
      <c r="N29" s="95">
        <v>7685</v>
      </c>
      <c r="O29" s="94">
        <v>6868</v>
      </c>
      <c r="P29" s="93">
        <v>7693</v>
      </c>
    </row>
    <row r="30" spans="1:16" x14ac:dyDescent="0.2">
      <c r="A30" s="51">
        <v>8000</v>
      </c>
      <c r="B30" s="52" t="s">
        <v>22</v>
      </c>
      <c r="C30" s="53">
        <v>500</v>
      </c>
      <c r="D30" s="54">
        <v>25000</v>
      </c>
      <c r="E30" s="64">
        <v>8257</v>
      </c>
      <c r="F30" s="65">
        <v>9523</v>
      </c>
      <c r="G30" s="64">
        <v>8394</v>
      </c>
      <c r="H30" s="65">
        <v>9655</v>
      </c>
      <c r="I30" s="64">
        <v>8390</v>
      </c>
      <c r="J30" s="65">
        <v>9658</v>
      </c>
      <c r="K30" s="92">
        <v>8307</v>
      </c>
      <c r="L30" s="93">
        <v>9579</v>
      </c>
      <c r="M30" s="94">
        <v>8603</v>
      </c>
      <c r="N30" s="95">
        <v>9833</v>
      </c>
      <c r="O30" s="94">
        <v>9169</v>
      </c>
      <c r="P30" s="93">
        <v>10471</v>
      </c>
    </row>
    <row r="31" spans="1:16" s="25" customFormat="1" x14ac:dyDescent="0.2">
      <c r="A31" s="51" t="s">
        <v>175</v>
      </c>
      <c r="B31" s="52" t="s">
        <v>176</v>
      </c>
      <c r="C31" s="53">
        <v>500</v>
      </c>
      <c r="D31" s="54">
        <v>25000</v>
      </c>
      <c r="E31" s="64">
        <v>17520</v>
      </c>
      <c r="F31" s="65">
        <v>17770</v>
      </c>
      <c r="G31" s="64">
        <v>17551</v>
      </c>
      <c r="H31" s="65">
        <v>17956</v>
      </c>
      <c r="I31" s="64">
        <v>17616</v>
      </c>
      <c r="J31" s="65">
        <v>18024</v>
      </c>
      <c r="K31" s="92">
        <v>18168</v>
      </c>
      <c r="L31" s="93">
        <v>18571</v>
      </c>
      <c r="M31" s="94">
        <v>18415</v>
      </c>
      <c r="N31" s="95">
        <v>18762</v>
      </c>
      <c r="O31" s="94">
        <v>20621</v>
      </c>
      <c r="P31" s="93">
        <v>20677</v>
      </c>
    </row>
    <row r="32" spans="1:16" x14ac:dyDescent="0.2">
      <c r="A32" s="51">
        <v>1000</v>
      </c>
      <c r="B32" s="52" t="s">
        <v>102</v>
      </c>
      <c r="C32" s="53">
        <v>500</v>
      </c>
      <c r="D32" s="54" t="s">
        <v>104</v>
      </c>
      <c r="E32" s="64"/>
      <c r="F32" s="65"/>
      <c r="G32" s="64"/>
      <c r="H32" s="65"/>
      <c r="I32" s="64"/>
      <c r="J32" s="65"/>
      <c r="K32" s="92"/>
      <c r="L32" s="93"/>
      <c r="M32" s="94">
        <v>5406</v>
      </c>
      <c r="N32" s="95">
        <v>3569</v>
      </c>
      <c r="O32" s="94">
        <v>5621</v>
      </c>
      <c r="P32" s="93">
        <v>3662</v>
      </c>
    </row>
    <row r="33" spans="1:16" x14ac:dyDescent="0.2">
      <c r="A33" s="51" t="s">
        <v>145</v>
      </c>
      <c r="B33" s="52" t="s">
        <v>131</v>
      </c>
      <c r="C33" s="53">
        <v>500</v>
      </c>
      <c r="D33" s="54" t="s">
        <v>104</v>
      </c>
      <c r="E33" s="64"/>
      <c r="F33" s="65"/>
      <c r="G33" s="64"/>
      <c r="H33" s="65"/>
      <c r="I33" s="64"/>
      <c r="J33" s="65"/>
      <c r="K33" s="92"/>
      <c r="L33" s="93"/>
      <c r="M33" s="94"/>
      <c r="N33" s="95"/>
      <c r="O33" s="94">
        <v>8157</v>
      </c>
      <c r="P33" s="93">
        <v>7703</v>
      </c>
    </row>
    <row r="34" spans="1:16" x14ac:dyDescent="0.2">
      <c r="A34" s="51">
        <v>6004</v>
      </c>
      <c r="B34" s="52" t="s">
        <v>23</v>
      </c>
      <c r="C34" s="53">
        <v>500</v>
      </c>
      <c r="D34" s="54">
        <v>25000</v>
      </c>
      <c r="E34" s="64">
        <v>11211</v>
      </c>
      <c r="F34" s="65">
        <v>11747</v>
      </c>
      <c r="G34" s="64">
        <v>11205</v>
      </c>
      <c r="H34" s="65">
        <v>11722</v>
      </c>
      <c r="I34" s="64">
        <v>11279</v>
      </c>
      <c r="J34" s="65">
        <v>11799</v>
      </c>
      <c r="K34" s="92">
        <v>10922</v>
      </c>
      <c r="L34" s="93">
        <v>11554</v>
      </c>
      <c r="M34" s="94">
        <v>11284</v>
      </c>
      <c r="N34" s="95">
        <v>11876</v>
      </c>
      <c r="O34" s="94">
        <v>11699</v>
      </c>
      <c r="P34" s="93">
        <v>12188</v>
      </c>
    </row>
    <row r="35" spans="1:16" x14ac:dyDescent="0.2">
      <c r="A35" s="51">
        <v>19</v>
      </c>
      <c r="B35" s="52" t="s">
        <v>24</v>
      </c>
      <c r="C35" s="56">
        <v>500</v>
      </c>
      <c r="D35" s="54">
        <v>19100</v>
      </c>
      <c r="E35" s="64">
        <v>982</v>
      </c>
      <c r="F35" s="65">
        <v>1100</v>
      </c>
      <c r="G35" s="64">
        <v>974</v>
      </c>
      <c r="H35" s="65">
        <v>1090</v>
      </c>
      <c r="I35" s="64">
        <v>973</v>
      </c>
      <c r="J35" s="65">
        <v>1089</v>
      </c>
      <c r="K35" s="92">
        <v>2303</v>
      </c>
      <c r="L35" s="93">
        <v>2126</v>
      </c>
      <c r="M35" s="94">
        <v>3094</v>
      </c>
      <c r="N35" s="95">
        <v>2568</v>
      </c>
      <c r="O35" s="94">
        <v>3111</v>
      </c>
      <c r="P35" s="93">
        <v>2611</v>
      </c>
    </row>
    <row r="36" spans="1:16" s="25" customFormat="1" x14ac:dyDescent="0.2">
      <c r="A36" s="51">
        <v>3000</v>
      </c>
      <c r="B36" s="75" t="s">
        <v>25</v>
      </c>
      <c r="C36" s="76">
        <v>500</v>
      </c>
      <c r="D36" s="76">
        <v>25000</v>
      </c>
      <c r="E36" s="64">
        <v>22397</v>
      </c>
      <c r="F36" s="65">
        <v>24861</v>
      </c>
      <c r="G36" s="64">
        <v>22360</v>
      </c>
      <c r="H36" s="65">
        <v>24790</v>
      </c>
      <c r="I36" s="64">
        <v>22441</v>
      </c>
      <c r="J36" s="65">
        <v>24885</v>
      </c>
      <c r="K36" s="92">
        <v>20316</v>
      </c>
      <c r="L36" s="93">
        <v>22304</v>
      </c>
      <c r="M36" s="94">
        <v>21314</v>
      </c>
      <c r="N36" s="95">
        <v>23350</v>
      </c>
      <c r="O36" s="94">
        <v>21798</v>
      </c>
      <c r="P36" s="93">
        <v>23738</v>
      </c>
    </row>
    <row r="37" spans="1:16" x14ac:dyDescent="0.2">
      <c r="A37" s="51">
        <v>5010</v>
      </c>
      <c r="B37" s="52" t="s">
        <v>128</v>
      </c>
      <c r="C37" s="53">
        <v>500</v>
      </c>
      <c r="D37" s="54">
        <v>35000</v>
      </c>
      <c r="E37" s="64">
        <v>4838</v>
      </c>
      <c r="F37" s="65">
        <v>2904</v>
      </c>
      <c r="G37" s="64">
        <v>4833</v>
      </c>
      <c r="H37" s="65">
        <v>2898</v>
      </c>
      <c r="I37" s="64">
        <v>4831</v>
      </c>
      <c r="J37" s="65">
        <v>2896</v>
      </c>
      <c r="K37" s="92">
        <v>4905</v>
      </c>
      <c r="L37" s="93">
        <v>2920</v>
      </c>
      <c r="M37" s="94">
        <v>4927</v>
      </c>
      <c r="N37" s="95">
        <v>2923</v>
      </c>
      <c r="O37" s="94">
        <v>4937</v>
      </c>
      <c r="P37" s="93">
        <v>2894</v>
      </c>
    </row>
    <row r="38" spans="1:16" x14ac:dyDescent="0.2">
      <c r="A38" s="51" t="s">
        <v>146</v>
      </c>
      <c r="B38" s="52" t="s">
        <v>147</v>
      </c>
      <c r="C38" s="53">
        <v>500</v>
      </c>
      <c r="D38" s="54" t="s">
        <v>104</v>
      </c>
      <c r="E38" s="64"/>
      <c r="F38" s="65"/>
      <c r="G38" s="64"/>
      <c r="H38" s="65"/>
      <c r="I38" s="64"/>
      <c r="J38" s="65"/>
      <c r="K38" s="92">
        <v>8286</v>
      </c>
      <c r="L38" s="93">
        <v>7075</v>
      </c>
      <c r="M38" s="94">
        <v>8741</v>
      </c>
      <c r="N38" s="95">
        <v>7235</v>
      </c>
      <c r="O38" s="94">
        <v>9969</v>
      </c>
      <c r="P38" s="93">
        <v>7916</v>
      </c>
    </row>
    <row r="39" spans="1:16" x14ac:dyDescent="0.2">
      <c r="A39" s="51">
        <v>5006</v>
      </c>
      <c r="B39" s="52" t="s">
        <v>26</v>
      </c>
      <c r="C39" s="53">
        <v>500</v>
      </c>
      <c r="D39" s="54">
        <v>15600</v>
      </c>
      <c r="E39" s="64">
        <v>3656</v>
      </c>
      <c r="F39" s="65">
        <v>3384</v>
      </c>
      <c r="G39" s="64">
        <v>3695</v>
      </c>
      <c r="H39" s="65">
        <v>3400</v>
      </c>
      <c r="I39" s="64">
        <v>3741</v>
      </c>
      <c r="J39" s="65">
        <v>3447</v>
      </c>
      <c r="K39" s="92">
        <v>3726</v>
      </c>
      <c r="L39" s="93">
        <v>3443</v>
      </c>
      <c r="M39" s="94">
        <v>3864</v>
      </c>
      <c r="N39" s="95">
        <v>3534</v>
      </c>
      <c r="O39" s="94">
        <v>4011</v>
      </c>
      <c r="P39" s="93">
        <v>3640</v>
      </c>
    </row>
    <row r="40" spans="1:16" x14ac:dyDescent="0.2">
      <c r="A40" s="51">
        <v>7000</v>
      </c>
      <c r="B40" s="52" t="s">
        <v>27</v>
      </c>
      <c r="C40" s="53">
        <v>500</v>
      </c>
      <c r="D40" s="54">
        <v>25000</v>
      </c>
      <c r="E40" s="64">
        <v>5901</v>
      </c>
      <c r="F40" s="65">
        <v>5611</v>
      </c>
      <c r="G40" s="64">
        <v>6117</v>
      </c>
      <c r="H40" s="65">
        <v>5813</v>
      </c>
      <c r="I40" s="64">
        <v>6160</v>
      </c>
      <c r="J40" s="65">
        <v>5842</v>
      </c>
      <c r="K40" s="92">
        <v>6160</v>
      </c>
      <c r="L40" s="93">
        <v>5840</v>
      </c>
      <c r="M40" s="94">
        <v>7722</v>
      </c>
      <c r="N40" s="95">
        <v>6918</v>
      </c>
      <c r="O40" s="94">
        <v>8553</v>
      </c>
      <c r="P40" s="93">
        <v>7359</v>
      </c>
    </row>
    <row r="41" spans="1:16" x14ac:dyDescent="0.2">
      <c r="A41" s="51">
        <v>4009</v>
      </c>
      <c r="B41" s="52" t="s">
        <v>28</v>
      </c>
      <c r="C41" s="53">
        <v>500</v>
      </c>
      <c r="D41" s="54">
        <v>22000</v>
      </c>
      <c r="E41" s="64">
        <v>8995</v>
      </c>
      <c r="F41" s="65">
        <v>7458</v>
      </c>
      <c r="G41" s="64">
        <v>8953</v>
      </c>
      <c r="H41" s="65">
        <v>7271</v>
      </c>
      <c r="I41" s="64">
        <v>8963</v>
      </c>
      <c r="J41" s="65">
        <v>7272</v>
      </c>
      <c r="K41" s="92">
        <v>8956</v>
      </c>
      <c r="L41" s="93">
        <v>7256</v>
      </c>
      <c r="M41" s="94">
        <v>9001</v>
      </c>
      <c r="N41" s="95">
        <v>7325</v>
      </c>
      <c r="O41" s="94">
        <v>10185</v>
      </c>
      <c r="P41" s="93">
        <v>7994</v>
      </c>
    </row>
    <row r="42" spans="1:16" x14ac:dyDescent="0.2">
      <c r="A42" s="51">
        <v>2001</v>
      </c>
      <c r="B42" s="52" t="s">
        <v>29</v>
      </c>
      <c r="C42" s="56">
        <v>500</v>
      </c>
      <c r="D42" s="54">
        <v>25000</v>
      </c>
      <c r="E42" s="64">
        <v>10214</v>
      </c>
      <c r="F42" s="65">
        <v>8358</v>
      </c>
      <c r="G42" s="64">
        <v>10310</v>
      </c>
      <c r="H42" s="65">
        <v>8402</v>
      </c>
      <c r="I42" s="64">
        <v>10461</v>
      </c>
      <c r="J42" s="65">
        <v>8623</v>
      </c>
      <c r="K42" s="92">
        <v>11540</v>
      </c>
      <c r="L42" s="93">
        <v>9174</v>
      </c>
      <c r="M42" s="94">
        <v>11527</v>
      </c>
      <c r="N42" s="95">
        <v>9139</v>
      </c>
      <c r="O42" s="94">
        <v>12826</v>
      </c>
      <c r="P42" s="93">
        <v>19047</v>
      </c>
    </row>
    <row r="43" spans="1:16" x14ac:dyDescent="0.2">
      <c r="A43" s="51">
        <v>2004</v>
      </c>
      <c r="B43" s="52" t="s">
        <v>30</v>
      </c>
      <c r="C43" s="53">
        <v>500</v>
      </c>
      <c r="D43" s="54">
        <v>25000</v>
      </c>
      <c r="E43" s="64">
        <v>10515</v>
      </c>
      <c r="F43" s="65">
        <v>8796</v>
      </c>
      <c r="G43" s="64">
        <v>10515</v>
      </c>
      <c r="H43" s="65">
        <v>8780</v>
      </c>
      <c r="I43" s="64">
        <v>10522</v>
      </c>
      <c r="J43" s="65">
        <v>8801</v>
      </c>
      <c r="K43" s="92">
        <v>10569</v>
      </c>
      <c r="L43" s="93">
        <v>8783</v>
      </c>
      <c r="M43" s="94">
        <v>9936</v>
      </c>
      <c r="N43" s="95">
        <v>8332</v>
      </c>
      <c r="O43" s="94">
        <v>10299</v>
      </c>
      <c r="P43" s="93">
        <v>8529</v>
      </c>
    </row>
    <row r="44" spans="1:16" x14ac:dyDescent="0.2">
      <c r="A44" s="51">
        <v>2006</v>
      </c>
      <c r="B44" s="52" t="s">
        <v>31</v>
      </c>
      <c r="C44" s="53">
        <v>500</v>
      </c>
      <c r="D44" s="54">
        <v>25000</v>
      </c>
      <c r="E44" s="64">
        <v>8941</v>
      </c>
      <c r="F44" s="65">
        <v>6787</v>
      </c>
      <c r="G44" s="64">
        <v>8902</v>
      </c>
      <c r="H44" s="65">
        <v>6744</v>
      </c>
      <c r="I44" s="64">
        <v>8904</v>
      </c>
      <c r="J44" s="65">
        <v>6753</v>
      </c>
      <c r="K44" s="92">
        <v>9038</v>
      </c>
      <c r="L44" s="93">
        <v>6793</v>
      </c>
      <c r="M44" s="94">
        <v>8578</v>
      </c>
      <c r="N44" s="95">
        <v>6484</v>
      </c>
      <c r="O44" s="94">
        <v>8984</v>
      </c>
      <c r="P44" s="93">
        <v>6668</v>
      </c>
    </row>
    <row r="45" spans="1:16" x14ac:dyDescent="0.2">
      <c r="A45" s="51">
        <v>26</v>
      </c>
      <c r="B45" s="51" t="s">
        <v>32</v>
      </c>
      <c r="C45" s="56">
        <v>500</v>
      </c>
      <c r="D45" s="54" t="s">
        <v>104</v>
      </c>
      <c r="E45" s="64"/>
      <c r="F45" s="65"/>
      <c r="G45" s="64"/>
      <c r="H45" s="65"/>
      <c r="I45" s="64"/>
      <c r="J45" s="65"/>
      <c r="K45" s="92">
        <v>3414</v>
      </c>
      <c r="L45" s="93">
        <v>3659</v>
      </c>
      <c r="M45" s="94">
        <v>6894</v>
      </c>
      <c r="N45" s="95">
        <v>6811</v>
      </c>
      <c r="O45" s="94">
        <v>6904</v>
      </c>
      <c r="P45" s="93">
        <v>6818</v>
      </c>
    </row>
    <row r="46" spans="1:16" x14ac:dyDescent="0.2">
      <c r="A46" s="51">
        <v>8006</v>
      </c>
      <c r="B46" s="52" t="s">
        <v>33</v>
      </c>
      <c r="C46" s="53">
        <v>500</v>
      </c>
      <c r="D46" s="54">
        <v>14900</v>
      </c>
      <c r="E46" s="64">
        <v>4535</v>
      </c>
      <c r="F46" s="65">
        <v>4046</v>
      </c>
      <c r="G46" s="64">
        <v>4544</v>
      </c>
      <c r="H46" s="65">
        <v>4020</v>
      </c>
      <c r="I46" s="64">
        <v>4557</v>
      </c>
      <c r="J46" s="65">
        <v>4020</v>
      </c>
      <c r="K46" s="92">
        <v>4572</v>
      </c>
      <c r="L46" s="93">
        <v>3945</v>
      </c>
      <c r="M46" s="94">
        <v>4859</v>
      </c>
      <c r="N46" s="95">
        <v>4567</v>
      </c>
      <c r="O46" s="94">
        <v>6370</v>
      </c>
      <c r="P46" s="93">
        <v>5654</v>
      </c>
    </row>
    <row r="47" spans="1:16" x14ac:dyDescent="0.2">
      <c r="A47" s="51">
        <v>8012</v>
      </c>
      <c r="B47" s="52" t="s">
        <v>34</v>
      </c>
      <c r="C47" s="56">
        <v>500</v>
      </c>
      <c r="D47" s="54">
        <v>25000</v>
      </c>
      <c r="E47" s="64">
        <v>6658</v>
      </c>
      <c r="F47" s="65">
        <v>5160</v>
      </c>
      <c r="G47" s="64">
        <v>6705</v>
      </c>
      <c r="H47" s="65">
        <v>5171</v>
      </c>
      <c r="I47" s="64">
        <v>6764</v>
      </c>
      <c r="J47" s="65">
        <v>5424</v>
      </c>
      <c r="K47" s="92">
        <v>6704</v>
      </c>
      <c r="L47" s="93">
        <v>5333</v>
      </c>
      <c r="M47" s="94">
        <v>7016</v>
      </c>
      <c r="N47" s="95">
        <v>5447</v>
      </c>
      <c r="O47" s="94">
        <v>7701</v>
      </c>
      <c r="P47" s="93">
        <v>5775</v>
      </c>
    </row>
    <row r="48" spans="1:16" x14ac:dyDescent="0.2">
      <c r="A48" s="51">
        <v>1020</v>
      </c>
      <c r="B48" s="52" t="s">
        <v>35</v>
      </c>
      <c r="C48" s="53">
        <v>500</v>
      </c>
      <c r="D48" s="54">
        <v>35000</v>
      </c>
      <c r="E48" s="64">
        <v>7914</v>
      </c>
      <c r="F48" s="65">
        <v>8523</v>
      </c>
      <c r="G48" s="64">
        <v>7868</v>
      </c>
      <c r="H48" s="65">
        <v>8476</v>
      </c>
      <c r="I48" s="64">
        <v>7865</v>
      </c>
      <c r="J48" s="65">
        <v>8469</v>
      </c>
      <c r="K48" s="92">
        <v>7957</v>
      </c>
      <c r="L48" s="93">
        <v>8541</v>
      </c>
      <c r="M48" s="94">
        <v>8269</v>
      </c>
      <c r="N48" s="95">
        <v>8764</v>
      </c>
      <c r="O48" s="94">
        <v>8526</v>
      </c>
      <c r="P48" s="93">
        <v>8976</v>
      </c>
    </row>
    <row r="49" spans="1:16" x14ac:dyDescent="0.2">
      <c r="A49" s="51">
        <v>6010</v>
      </c>
      <c r="B49" s="52" t="s">
        <v>36</v>
      </c>
      <c r="C49" s="53">
        <v>500</v>
      </c>
      <c r="D49" s="54">
        <v>8700</v>
      </c>
      <c r="E49" s="64">
        <v>5744</v>
      </c>
      <c r="F49" s="65">
        <v>4780</v>
      </c>
      <c r="G49" s="64">
        <v>5801</v>
      </c>
      <c r="H49" s="65">
        <v>4805</v>
      </c>
      <c r="I49" s="64">
        <v>5805</v>
      </c>
      <c r="J49" s="65">
        <v>4799</v>
      </c>
      <c r="K49" s="92">
        <v>5771</v>
      </c>
      <c r="L49" s="93">
        <v>4794</v>
      </c>
      <c r="M49" s="94">
        <v>6167</v>
      </c>
      <c r="N49" s="95">
        <v>5036</v>
      </c>
      <c r="O49" s="94">
        <v>6283</v>
      </c>
      <c r="P49" s="93">
        <v>5099</v>
      </c>
    </row>
    <row r="50" spans="1:16" x14ac:dyDescent="0.2">
      <c r="A50" s="51">
        <v>1030</v>
      </c>
      <c r="B50" s="52" t="s">
        <v>37</v>
      </c>
      <c r="C50" s="53">
        <v>500</v>
      </c>
      <c r="D50" s="54">
        <v>13000</v>
      </c>
      <c r="E50" s="64">
        <v>6152</v>
      </c>
      <c r="F50" s="65">
        <v>4100</v>
      </c>
      <c r="G50" s="64">
        <v>6131</v>
      </c>
      <c r="H50" s="65">
        <v>4072</v>
      </c>
      <c r="I50" s="64">
        <v>6126</v>
      </c>
      <c r="J50" s="65">
        <v>4076</v>
      </c>
      <c r="K50" s="92">
        <v>6201</v>
      </c>
      <c r="L50" s="93">
        <v>4108</v>
      </c>
      <c r="M50" s="94">
        <v>5981</v>
      </c>
      <c r="N50" s="95">
        <v>4011</v>
      </c>
      <c r="O50" s="94">
        <v>6225</v>
      </c>
      <c r="P50" s="93">
        <v>4121</v>
      </c>
    </row>
    <row r="51" spans="1:16" x14ac:dyDescent="0.2">
      <c r="A51" s="51">
        <v>6006</v>
      </c>
      <c r="B51" s="52" t="s">
        <v>38</v>
      </c>
      <c r="C51" s="53">
        <v>500</v>
      </c>
      <c r="D51" s="54">
        <v>25000</v>
      </c>
      <c r="E51" s="64">
        <v>8212</v>
      </c>
      <c r="F51" s="65">
        <v>7216</v>
      </c>
      <c r="G51" s="64">
        <v>8265</v>
      </c>
      <c r="H51" s="65">
        <v>6931</v>
      </c>
      <c r="I51" s="64">
        <v>8266</v>
      </c>
      <c r="J51" s="65">
        <v>6968</v>
      </c>
      <c r="K51" s="92">
        <v>7487</v>
      </c>
      <c r="L51" s="93">
        <v>6492</v>
      </c>
      <c r="M51" s="94">
        <v>7865</v>
      </c>
      <c r="N51" s="95">
        <v>6668</v>
      </c>
      <c r="O51" s="94">
        <v>10355</v>
      </c>
      <c r="P51" s="93">
        <v>8441</v>
      </c>
    </row>
    <row r="52" spans="1:16" x14ac:dyDescent="0.2">
      <c r="A52" s="51">
        <v>2003</v>
      </c>
      <c r="B52" s="77" t="s">
        <v>138</v>
      </c>
      <c r="C52" s="78">
        <v>500</v>
      </c>
      <c r="D52" s="79">
        <v>26000</v>
      </c>
      <c r="E52" s="64">
        <v>16648</v>
      </c>
      <c r="F52" s="65">
        <v>16106</v>
      </c>
      <c r="G52" s="64">
        <v>15784</v>
      </c>
      <c r="H52" s="65">
        <v>15557</v>
      </c>
      <c r="I52" s="64">
        <v>15853</v>
      </c>
      <c r="J52" s="65">
        <v>15695</v>
      </c>
      <c r="K52" s="92">
        <v>15097</v>
      </c>
      <c r="L52" s="93">
        <v>15082</v>
      </c>
      <c r="M52" s="94">
        <v>19149</v>
      </c>
      <c r="N52" s="95">
        <v>19182</v>
      </c>
      <c r="O52" s="94">
        <v>20376</v>
      </c>
      <c r="P52" s="93">
        <v>20493</v>
      </c>
    </row>
    <row r="53" spans="1:16" x14ac:dyDescent="0.2">
      <c r="A53" s="51" t="s">
        <v>148</v>
      </c>
      <c r="B53" s="77" t="s">
        <v>139</v>
      </c>
      <c r="C53" s="78">
        <v>500</v>
      </c>
      <c r="D53" s="79" t="s">
        <v>104</v>
      </c>
      <c r="E53" s="64"/>
      <c r="F53" s="65"/>
      <c r="G53" s="64"/>
      <c r="H53" s="65"/>
      <c r="I53" s="64"/>
      <c r="J53" s="65"/>
      <c r="K53" s="92"/>
      <c r="L53" s="93"/>
      <c r="M53" s="94">
        <v>20690</v>
      </c>
      <c r="N53" s="95">
        <v>19680</v>
      </c>
      <c r="O53" s="94">
        <v>25864</v>
      </c>
      <c r="P53" s="93">
        <v>26366</v>
      </c>
    </row>
    <row r="54" spans="1:16" x14ac:dyDescent="0.2">
      <c r="A54" s="51">
        <v>5030</v>
      </c>
      <c r="B54" s="52" t="s">
        <v>39</v>
      </c>
      <c r="C54" s="53">
        <v>500</v>
      </c>
      <c r="D54" s="58" t="s">
        <v>107</v>
      </c>
      <c r="E54" s="64">
        <v>5212</v>
      </c>
      <c r="F54" s="65">
        <v>3567</v>
      </c>
      <c r="G54" s="64">
        <v>5227</v>
      </c>
      <c r="H54" s="65">
        <v>3571</v>
      </c>
      <c r="I54" s="64">
        <v>5220</v>
      </c>
      <c r="J54" s="65">
        <v>4046</v>
      </c>
      <c r="K54" s="92">
        <v>5237</v>
      </c>
      <c r="L54" s="93">
        <v>4050</v>
      </c>
      <c r="M54" s="94">
        <v>5284</v>
      </c>
      <c r="N54" s="95">
        <v>4061</v>
      </c>
      <c r="O54" s="94">
        <v>5389</v>
      </c>
      <c r="P54" s="93">
        <v>4127</v>
      </c>
    </row>
    <row r="55" spans="1:16" x14ac:dyDescent="0.2">
      <c r="A55" s="51">
        <v>8010</v>
      </c>
      <c r="B55" s="52" t="s">
        <v>40</v>
      </c>
      <c r="C55" s="53">
        <v>500</v>
      </c>
      <c r="D55" s="54">
        <v>54000</v>
      </c>
      <c r="E55" s="64">
        <v>3959</v>
      </c>
      <c r="F55" s="65">
        <v>2930</v>
      </c>
      <c r="G55" s="64">
        <v>4030</v>
      </c>
      <c r="H55" s="65">
        <v>2958</v>
      </c>
      <c r="I55" s="64">
        <v>3997</v>
      </c>
      <c r="J55" s="65">
        <v>2969</v>
      </c>
      <c r="K55" s="92">
        <v>3993</v>
      </c>
      <c r="L55" s="93">
        <v>2962</v>
      </c>
      <c r="M55" s="94">
        <v>6091</v>
      </c>
      <c r="N55" s="95">
        <v>4169</v>
      </c>
      <c r="O55" s="94">
        <v>6137</v>
      </c>
      <c r="P55" s="93">
        <v>4206</v>
      </c>
    </row>
    <row r="56" spans="1:16" x14ac:dyDescent="0.2">
      <c r="A56" s="59">
        <v>7010</v>
      </c>
      <c r="B56" s="60" t="s">
        <v>41</v>
      </c>
      <c r="C56" s="61">
        <v>500</v>
      </c>
      <c r="D56" s="54">
        <v>13000</v>
      </c>
      <c r="E56" s="64">
        <v>3685</v>
      </c>
      <c r="F56" s="65">
        <v>3367</v>
      </c>
      <c r="G56" s="64">
        <v>4011</v>
      </c>
      <c r="H56" s="65">
        <v>4004</v>
      </c>
      <c r="I56" s="64">
        <v>4025</v>
      </c>
      <c r="J56" s="65">
        <v>4007</v>
      </c>
      <c r="K56" s="92">
        <v>4023</v>
      </c>
      <c r="L56" s="93">
        <v>4003</v>
      </c>
      <c r="M56" s="94">
        <v>4684</v>
      </c>
      <c r="N56" s="95">
        <v>4747</v>
      </c>
      <c r="O56" s="94">
        <v>5789</v>
      </c>
      <c r="P56" s="93">
        <v>5466</v>
      </c>
    </row>
    <row r="57" spans="1:16" x14ac:dyDescent="0.2">
      <c r="A57" s="51">
        <v>2008</v>
      </c>
      <c r="B57" s="74" t="s">
        <v>42</v>
      </c>
      <c r="C57" s="74">
        <v>500</v>
      </c>
      <c r="D57" s="74">
        <v>35000</v>
      </c>
      <c r="E57" s="64">
        <v>12234</v>
      </c>
      <c r="F57" s="65">
        <v>8578</v>
      </c>
      <c r="G57" s="64">
        <v>12694</v>
      </c>
      <c r="H57" s="65">
        <v>8703</v>
      </c>
      <c r="I57" s="64">
        <v>12799</v>
      </c>
      <c r="J57" s="65">
        <v>8775</v>
      </c>
      <c r="K57" s="92">
        <v>13443</v>
      </c>
      <c r="L57" s="93">
        <v>8988</v>
      </c>
      <c r="M57" s="94">
        <v>13113</v>
      </c>
      <c r="N57" s="95">
        <v>8867</v>
      </c>
      <c r="O57" s="94">
        <v>13344</v>
      </c>
      <c r="P57" s="93">
        <v>9141</v>
      </c>
    </row>
    <row r="58" spans="1:16" x14ac:dyDescent="0.2">
      <c r="A58" s="51">
        <v>3008</v>
      </c>
      <c r="B58" s="52" t="s">
        <v>108</v>
      </c>
      <c r="C58" s="56">
        <v>500</v>
      </c>
      <c r="D58" s="54" t="s">
        <v>104</v>
      </c>
      <c r="E58" s="64"/>
      <c r="F58" s="65"/>
      <c r="G58" s="64"/>
      <c r="H58" s="65"/>
      <c r="I58" s="64"/>
      <c r="J58" s="65"/>
      <c r="K58" s="92"/>
      <c r="L58" s="93"/>
      <c r="M58" s="94">
        <v>15494</v>
      </c>
      <c r="N58" s="95">
        <v>13689</v>
      </c>
      <c r="O58" s="94">
        <v>18024</v>
      </c>
      <c r="P58" s="95">
        <v>15781</v>
      </c>
    </row>
    <row r="59" spans="1:16" x14ac:dyDescent="0.2">
      <c r="A59" s="51">
        <v>5005</v>
      </c>
      <c r="B59" s="52" t="s">
        <v>43</v>
      </c>
      <c r="C59" s="53">
        <v>500</v>
      </c>
      <c r="D59" s="54">
        <v>13000</v>
      </c>
      <c r="E59" s="64">
        <v>7092</v>
      </c>
      <c r="F59" s="65">
        <v>6216</v>
      </c>
      <c r="G59" s="64">
        <v>7167</v>
      </c>
      <c r="H59" s="65">
        <v>6236</v>
      </c>
      <c r="I59" s="64">
        <v>7167</v>
      </c>
      <c r="J59" s="65">
        <v>6360</v>
      </c>
      <c r="K59" s="92">
        <v>7228</v>
      </c>
      <c r="L59" s="93">
        <v>6398</v>
      </c>
      <c r="M59" s="94">
        <v>7658</v>
      </c>
      <c r="N59" s="95">
        <v>6619</v>
      </c>
      <c r="O59" s="94">
        <v>7840</v>
      </c>
      <c r="P59" s="95">
        <v>6752</v>
      </c>
    </row>
    <row r="60" spans="1:16" x14ac:dyDescent="0.2">
      <c r="A60" s="51">
        <v>1022</v>
      </c>
      <c r="B60" s="52" t="s">
        <v>44</v>
      </c>
      <c r="C60" s="53">
        <v>500</v>
      </c>
      <c r="D60" s="54">
        <v>35000</v>
      </c>
      <c r="E60" s="64">
        <v>11211</v>
      </c>
      <c r="F60" s="65">
        <v>9895</v>
      </c>
      <c r="G60" s="64">
        <v>11189</v>
      </c>
      <c r="H60" s="65">
        <v>9865</v>
      </c>
      <c r="I60" s="64">
        <v>11196</v>
      </c>
      <c r="J60" s="65">
        <v>9863</v>
      </c>
      <c r="K60" s="92">
        <v>11481</v>
      </c>
      <c r="L60" s="93">
        <v>10030</v>
      </c>
      <c r="M60" s="94">
        <v>11485</v>
      </c>
      <c r="N60" s="95">
        <v>10006</v>
      </c>
      <c r="O60" s="94">
        <v>11844</v>
      </c>
      <c r="P60" s="95">
        <v>10217</v>
      </c>
    </row>
    <row r="61" spans="1:16" x14ac:dyDescent="0.2">
      <c r="A61" s="51">
        <v>2014</v>
      </c>
      <c r="B61" s="52" t="s">
        <v>45</v>
      </c>
      <c r="C61" s="53">
        <v>500</v>
      </c>
      <c r="D61" s="54">
        <v>35000</v>
      </c>
      <c r="E61" s="64">
        <v>9686</v>
      </c>
      <c r="F61" s="65">
        <v>7082</v>
      </c>
      <c r="G61" s="64">
        <v>9795</v>
      </c>
      <c r="H61" s="65">
        <v>7126</v>
      </c>
      <c r="I61" s="64">
        <v>9941</v>
      </c>
      <c r="J61" s="65">
        <v>7370</v>
      </c>
      <c r="K61" s="92">
        <v>11118</v>
      </c>
      <c r="L61" s="93">
        <v>7890</v>
      </c>
      <c r="M61" s="94">
        <v>11085</v>
      </c>
      <c r="N61" s="95">
        <v>7839</v>
      </c>
      <c r="O61" s="94">
        <v>11591</v>
      </c>
      <c r="P61" s="95">
        <v>9011</v>
      </c>
    </row>
    <row r="62" spans="1:16" x14ac:dyDescent="0.2">
      <c r="A62" s="51">
        <v>2016</v>
      </c>
      <c r="B62" s="52" t="s">
        <v>46</v>
      </c>
      <c r="C62" s="53">
        <v>500</v>
      </c>
      <c r="D62" s="54">
        <v>35000</v>
      </c>
      <c r="E62" s="64">
        <v>9688</v>
      </c>
      <c r="F62" s="65">
        <v>7088</v>
      </c>
      <c r="G62" s="64">
        <v>9796</v>
      </c>
      <c r="H62" s="65">
        <v>7132</v>
      </c>
      <c r="I62" s="64">
        <v>9942</v>
      </c>
      <c r="J62" s="65">
        <v>7376</v>
      </c>
      <c r="K62" s="92">
        <v>11119</v>
      </c>
      <c r="L62" s="93">
        <v>7896</v>
      </c>
      <c r="M62" s="94">
        <v>11087</v>
      </c>
      <c r="N62" s="95">
        <v>7845</v>
      </c>
      <c r="O62" s="94">
        <v>11593</v>
      </c>
      <c r="P62" s="95">
        <v>9016</v>
      </c>
    </row>
    <row r="63" spans="1:16" x14ac:dyDescent="0.2">
      <c r="A63" s="51">
        <v>1002</v>
      </c>
      <c r="B63" s="52" t="s">
        <v>47</v>
      </c>
      <c r="C63" s="53">
        <v>500</v>
      </c>
      <c r="D63" s="54">
        <v>25000</v>
      </c>
      <c r="E63" s="64">
        <v>13208</v>
      </c>
      <c r="F63" s="65">
        <v>13825</v>
      </c>
      <c r="G63" s="64">
        <v>13191</v>
      </c>
      <c r="H63" s="65">
        <v>13799</v>
      </c>
      <c r="I63" s="64">
        <v>13205</v>
      </c>
      <c r="J63" s="65">
        <v>13804</v>
      </c>
      <c r="K63" s="92">
        <v>13608</v>
      </c>
      <c r="L63" s="93">
        <v>14144</v>
      </c>
      <c r="M63" s="94">
        <v>13630</v>
      </c>
      <c r="N63" s="95">
        <v>14137</v>
      </c>
      <c r="O63" s="94">
        <v>14129</v>
      </c>
      <c r="P63" s="95">
        <v>14537</v>
      </c>
    </row>
    <row r="64" spans="1:16" x14ac:dyDescent="0.2">
      <c r="A64" s="51">
        <v>1024</v>
      </c>
      <c r="B64" s="52" t="s">
        <v>48</v>
      </c>
      <c r="C64" s="53">
        <v>500</v>
      </c>
      <c r="D64" s="54">
        <v>20000</v>
      </c>
      <c r="E64" s="64">
        <v>10850</v>
      </c>
      <c r="F64" s="65">
        <v>10935</v>
      </c>
      <c r="G64" s="64">
        <v>10781</v>
      </c>
      <c r="H64" s="65">
        <v>10871</v>
      </c>
      <c r="I64" s="64">
        <v>10785</v>
      </c>
      <c r="J64" s="65">
        <v>10867</v>
      </c>
      <c r="K64" s="92">
        <v>10983</v>
      </c>
      <c r="L64" s="93">
        <v>11008</v>
      </c>
      <c r="M64" s="94">
        <v>11237</v>
      </c>
      <c r="N64" s="95">
        <v>11155</v>
      </c>
      <c r="O64" s="94">
        <v>11748</v>
      </c>
      <c r="P64" s="95">
        <v>11530</v>
      </c>
    </row>
    <row r="65" spans="1:16" x14ac:dyDescent="0.2">
      <c r="A65" s="51">
        <v>3009</v>
      </c>
      <c r="B65" s="52" t="s">
        <v>110</v>
      </c>
      <c r="C65" s="56">
        <v>500</v>
      </c>
      <c r="D65" s="54" t="s">
        <v>104</v>
      </c>
      <c r="E65" s="64"/>
      <c r="F65" s="65"/>
      <c r="G65" s="64"/>
      <c r="H65" s="65"/>
      <c r="I65" s="64"/>
      <c r="J65" s="65"/>
      <c r="K65" s="92">
        <v>17064</v>
      </c>
      <c r="L65" s="93">
        <v>15865</v>
      </c>
      <c r="M65" s="94">
        <v>23368</v>
      </c>
      <c r="N65" s="95">
        <v>21031</v>
      </c>
      <c r="O65" s="94">
        <v>24702</v>
      </c>
      <c r="P65" s="95">
        <v>21903</v>
      </c>
    </row>
    <row r="66" spans="1:16" x14ac:dyDescent="0.2">
      <c r="A66" s="51">
        <v>1026</v>
      </c>
      <c r="B66" s="52" t="s">
        <v>49</v>
      </c>
      <c r="C66" s="53">
        <v>500</v>
      </c>
      <c r="D66" s="54">
        <v>25000</v>
      </c>
      <c r="E66" s="64">
        <v>9624</v>
      </c>
      <c r="F66" s="65">
        <v>6446</v>
      </c>
      <c r="G66" s="64">
        <v>9411</v>
      </c>
      <c r="H66" s="65">
        <v>6219</v>
      </c>
      <c r="I66" s="64">
        <v>9415</v>
      </c>
      <c r="J66" s="65">
        <v>6214</v>
      </c>
      <c r="K66" s="92">
        <v>9656</v>
      </c>
      <c r="L66" s="93">
        <v>6470</v>
      </c>
      <c r="M66" s="94">
        <v>9258</v>
      </c>
      <c r="N66" s="95">
        <v>6287</v>
      </c>
      <c r="O66" s="94">
        <v>9684</v>
      </c>
      <c r="P66" s="95">
        <v>6433</v>
      </c>
    </row>
    <row r="67" spans="1:16" x14ac:dyDescent="0.2">
      <c r="A67" s="51">
        <v>1028</v>
      </c>
      <c r="B67" s="52" t="s">
        <v>50</v>
      </c>
      <c r="C67" s="53">
        <v>500</v>
      </c>
      <c r="D67" s="54">
        <v>25000</v>
      </c>
      <c r="E67" s="64">
        <v>9452</v>
      </c>
      <c r="F67" s="65">
        <v>7045</v>
      </c>
      <c r="G67" s="64">
        <v>9360</v>
      </c>
      <c r="H67" s="65">
        <v>6881</v>
      </c>
      <c r="I67" s="64">
        <v>9348</v>
      </c>
      <c r="J67" s="65">
        <v>6866</v>
      </c>
      <c r="K67" s="92">
        <v>9542</v>
      </c>
      <c r="L67" s="93">
        <v>7075</v>
      </c>
      <c r="M67" s="94">
        <v>9385</v>
      </c>
      <c r="N67" s="95">
        <v>6989</v>
      </c>
      <c r="O67" s="94">
        <v>9677</v>
      </c>
      <c r="P67" s="95">
        <v>7113</v>
      </c>
    </row>
    <row r="68" spans="1:16" x14ac:dyDescent="0.2">
      <c r="A68" s="51">
        <v>10</v>
      </c>
      <c r="B68" s="52" t="s">
        <v>89</v>
      </c>
      <c r="C68" s="53">
        <v>500</v>
      </c>
      <c r="D68" s="54">
        <v>13000</v>
      </c>
      <c r="E68" s="64">
        <v>6606</v>
      </c>
      <c r="F68" s="65">
        <v>6948</v>
      </c>
      <c r="G68" s="64">
        <v>6563</v>
      </c>
      <c r="H68" s="65">
        <v>6905</v>
      </c>
      <c r="I68" s="64">
        <v>6566</v>
      </c>
      <c r="J68" s="65">
        <v>6906</v>
      </c>
      <c r="K68" s="92">
        <v>10536</v>
      </c>
      <c r="L68" s="93">
        <v>9416</v>
      </c>
      <c r="M68" s="94">
        <v>11280</v>
      </c>
      <c r="N68" s="95">
        <v>9811</v>
      </c>
      <c r="O68" s="94">
        <v>11379</v>
      </c>
      <c r="P68" s="95">
        <v>9896</v>
      </c>
    </row>
    <row r="69" spans="1:16" x14ac:dyDescent="0.2">
      <c r="A69" s="51">
        <v>2090</v>
      </c>
      <c r="B69" s="52" t="s">
        <v>51</v>
      </c>
      <c r="C69" s="53">
        <v>500</v>
      </c>
      <c r="D69" s="54">
        <v>18000</v>
      </c>
      <c r="E69" s="64">
        <v>14644</v>
      </c>
      <c r="F69" s="65">
        <v>15456</v>
      </c>
      <c r="G69" s="64">
        <v>13289</v>
      </c>
      <c r="H69" s="65">
        <v>14351</v>
      </c>
      <c r="I69" s="64">
        <v>14246</v>
      </c>
      <c r="J69" s="65">
        <v>15403</v>
      </c>
      <c r="K69" s="92">
        <v>14811</v>
      </c>
      <c r="L69" s="93">
        <v>15845</v>
      </c>
      <c r="M69" s="94">
        <v>15784</v>
      </c>
      <c r="N69" s="95">
        <v>16601</v>
      </c>
      <c r="O69" s="94">
        <v>16352</v>
      </c>
      <c r="P69" s="95">
        <v>17048</v>
      </c>
    </row>
    <row r="70" spans="1:16" x14ac:dyDescent="0.2">
      <c r="A70" s="51">
        <v>8002</v>
      </c>
      <c r="B70" s="52" t="s">
        <v>52</v>
      </c>
      <c r="C70" s="53">
        <v>500</v>
      </c>
      <c r="D70" s="54">
        <v>13900</v>
      </c>
      <c r="E70" s="64">
        <v>6691</v>
      </c>
      <c r="F70" s="65">
        <v>5758</v>
      </c>
      <c r="G70" s="64">
        <v>6718</v>
      </c>
      <c r="H70" s="65">
        <v>5736</v>
      </c>
      <c r="I70" s="64">
        <v>6778</v>
      </c>
      <c r="J70" s="65">
        <v>5821</v>
      </c>
      <c r="K70" s="92">
        <v>6675</v>
      </c>
      <c r="L70" s="93">
        <v>5746</v>
      </c>
      <c r="M70" s="94">
        <v>7288</v>
      </c>
      <c r="N70" s="95">
        <v>6217</v>
      </c>
      <c r="O70" s="94">
        <v>8393</v>
      </c>
      <c r="P70" s="95">
        <v>6884</v>
      </c>
    </row>
    <row r="71" spans="1:16" x14ac:dyDescent="0.2">
      <c r="A71" s="51">
        <v>5004</v>
      </c>
      <c r="B71" s="52" t="s">
        <v>53</v>
      </c>
      <c r="C71" s="53">
        <v>500</v>
      </c>
      <c r="D71" s="54">
        <v>25000</v>
      </c>
      <c r="E71" s="64">
        <v>7988</v>
      </c>
      <c r="F71" s="65">
        <v>7409</v>
      </c>
      <c r="G71" s="64">
        <v>8084</v>
      </c>
      <c r="H71" s="65">
        <v>7455</v>
      </c>
      <c r="I71" s="64">
        <v>8173</v>
      </c>
      <c r="J71" s="65">
        <v>7879</v>
      </c>
      <c r="K71" s="92">
        <v>8242</v>
      </c>
      <c r="L71" s="93">
        <v>7932</v>
      </c>
      <c r="M71" s="94">
        <v>8959</v>
      </c>
      <c r="N71" s="95">
        <v>8348</v>
      </c>
      <c r="O71" s="94">
        <v>9202</v>
      </c>
      <c r="P71" s="95">
        <v>8529</v>
      </c>
    </row>
    <row r="72" spans="1:16" x14ac:dyDescent="0.2">
      <c r="A72" s="51">
        <v>5002</v>
      </c>
      <c r="B72" s="52" t="s">
        <v>54</v>
      </c>
      <c r="C72" s="53">
        <v>500</v>
      </c>
      <c r="D72" s="54">
        <v>35000</v>
      </c>
      <c r="E72" s="64">
        <v>16175</v>
      </c>
      <c r="F72" s="65">
        <v>18394</v>
      </c>
      <c r="G72" s="64">
        <v>16220</v>
      </c>
      <c r="H72" s="65">
        <v>18425</v>
      </c>
      <c r="I72" s="64">
        <v>16263</v>
      </c>
      <c r="J72" s="65">
        <v>18523</v>
      </c>
      <c r="K72" s="92">
        <v>17213</v>
      </c>
      <c r="L72" s="93">
        <v>19720</v>
      </c>
      <c r="M72" s="94">
        <v>17528</v>
      </c>
      <c r="N72" s="95">
        <v>20005</v>
      </c>
      <c r="O72" s="94">
        <v>17718</v>
      </c>
      <c r="P72" s="95">
        <v>20199</v>
      </c>
    </row>
    <row r="73" spans="1:16" x14ac:dyDescent="0.2">
      <c r="A73" s="51">
        <v>4002</v>
      </c>
      <c r="B73" s="52" t="s">
        <v>55</v>
      </c>
      <c r="C73" s="53">
        <v>500</v>
      </c>
      <c r="D73" s="54">
        <v>26000</v>
      </c>
      <c r="E73" s="64">
        <v>18939</v>
      </c>
      <c r="F73" s="65">
        <v>20660</v>
      </c>
      <c r="G73" s="64">
        <v>18219</v>
      </c>
      <c r="H73" s="65">
        <v>20057</v>
      </c>
      <c r="I73" s="64">
        <v>18713</v>
      </c>
      <c r="J73" s="65">
        <v>20581</v>
      </c>
      <c r="K73" s="92">
        <v>18838</v>
      </c>
      <c r="L73" s="93">
        <v>20677</v>
      </c>
      <c r="M73" s="94">
        <v>18887</v>
      </c>
      <c r="N73" s="95">
        <v>20707</v>
      </c>
      <c r="O73" s="94">
        <v>19482</v>
      </c>
      <c r="P73" s="95">
        <v>21187</v>
      </c>
    </row>
    <row r="74" spans="1:16" x14ac:dyDescent="0.2">
      <c r="A74" s="51">
        <v>7002</v>
      </c>
      <c r="B74" s="52" t="s">
        <v>56</v>
      </c>
      <c r="C74" s="53">
        <v>500</v>
      </c>
      <c r="D74" s="54">
        <v>22500</v>
      </c>
      <c r="E74" s="64">
        <v>4730</v>
      </c>
      <c r="F74" s="65">
        <v>3744</v>
      </c>
      <c r="G74" s="64">
        <v>4781</v>
      </c>
      <c r="H74" s="65">
        <v>3765</v>
      </c>
      <c r="I74" s="64">
        <v>4808</v>
      </c>
      <c r="J74" s="65">
        <v>3774</v>
      </c>
      <c r="K74" s="92">
        <v>4811</v>
      </c>
      <c r="L74" s="93">
        <v>3773</v>
      </c>
      <c r="M74" s="94">
        <v>8529</v>
      </c>
      <c r="N74" s="95">
        <v>6725</v>
      </c>
      <c r="O74" s="94">
        <v>10544</v>
      </c>
      <c r="P74" s="95">
        <v>7844</v>
      </c>
    </row>
    <row r="75" spans="1:16" x14ac:dyDescent="0.2">
      <c r="A75" s="51">
        <v>6008</v>
      </c>
      <c r="B75" s="52" t="s">
        <v>57</v>
      </c>
      <c r="C75" s="53">
        <v>500</v>
      </c>
      <c r="D75" s="54">
        <v>20000</v>
      </c>
      <c r="E75" s="64">
        <v>9568</v>
      </c>
      <c r="F75" s="65">
        <v>10271</v>
      </c>
      <c r="G75" s="64">
        <v>9577</v>
      </c>
      <c r="H75" s="65">
        <v>10271</v>
      </c>
      <c r="I75" s="64">
        <v>9618</v>
      </c>
      <c r="J75" s="65">
        <v>10300</v>
      </c>
      <c r="K75" s="92">
        <v>9396</v>
      </c>
      <c r="L75" s="93">
        <v>10136</v>
      </c>
      <c r="M75" s="94">
        <v>9997</v>
      </c>
      <c r="N75" s="95">
        <v>10700</v>
      </c>
      <c r="O75" s="94">
        <v>10275</v>
      </c>
      <c r="P75" s="95">
        <v>10915</v>
      </c>
    </row>
    <row r="76" spans="1:16" x14ac:dyDescent="0.2">
      <c r="A76" s="51">
        <v>15</v>
      </c>
      <c r="B76" s="52" t="s">
        <v>58</v>
      </c>
      <c r="C76" s="56">
        <v>500</v>
      </c>
      <c r="D76" s="54">
        <v>25000</v>
      </c>
      <c r="E76" s="64">
        <v>1176</v>
      </c>
      <c r="F76" s="65">
        <v>1282</v>
      </c>
      <c r="G76" s="64">
        <v>1167</v>
      </c>
      <c r="H76" s="65">
        <v>1271</v>
      </c>
      <c r="I76" s="64">
        <v>1166</v>
      </c>
      <c r="J76" s="65">
        <v>1270</v>
      </c>
      <c r="K76" s="92">
        <v>3734</v>
      </c>
      <c r="L76" s="93">
        <v>3468</v>
      </c>
      <c r="M76" s="94">
        <v>6521</v>
      </c>
      <c r="N76" s="95">
        <v>5174</v>
      </c>
      <c r="O76" s="94">
        <v>6562</v>
      </c>
      <c r="P76" s="95">
        <v>5215</v>
      </c>
    </row>
    <row r="77" spans="1:16" x14ac:dyDescent="0.2">
      <c r="A77" s="51">
        <v>7015</v>
      </c>
      <c r="B77" s="52" t="s">
        <v>129</v>
      </c>
      <c r="C77" s="56">
        <v>500</v>
      </c>
      <c r="D77" s="54" t="s">
        <v>104</v>
      </c>
      <c r="E77" s="64"/>
      <c r="F77" s="65"/>
      <c r="G77" s="64"/>
      <c r="H77" s="65"/>
      <c r="I77" s="64"/>
      <c r="J77" s="65"/>
      <c r="K77" s="92"/>
      <c r="L77" s="93"/>
      <c r="M77" s="94">
        <v>2956</v>
      </c>
      <c r="N77" s="95">
        <v>2996</v>
      </c>
      <c r="O77" s="94">
        <v>4341</v>
      </c>
      <c r="P77" s="95">
        <v>3936</v>
      </c>
    </row>
    <row r="78" spans="1:16" x14ac:dyDescent="0.2">
      <c r="A78" s="51">
        <v>3004</v>
      </c>
      <c r="B78" s="75" t="s">
        <v>59</v>
      </c>
      <c r="C78" s="76">
        <v>500</v>
      </c>
      <c r="D78" s="76">
        <v>25000</v>
      </c>
      <c r="E78" s="64">
        <v>24769</v>
      </c>
      <c r="F78" s="65">
        <v>23816</v>
      </c>
      <c r="G78" s="64">
        <v>24532</v>
      </c>
      <c r="H78" s="65">
        <v>23760</v>
      </c>
      <c r="I78" s="64">
        <v>24718</v>
      </c>
      <c r="J78" s="65">
        <v>24630</v>
      </c>
      <c r="K78" s="92">
        <v>22247</v>
      </c>
      <c r="L78" s="93">
        <v>22085</v>
      </c>
      <c r="M78" s="94">
        <v>18109</v>
      </c>
      <c r="N78" s="95">
        <v>18031</v>
      </c>
      <c r="O78" s="94">
        <v>20944</v>
      </c>
      <c r="P78" s="95">
        <v>20302</v>
      </c>
    </row>
    <row r="79" spans="1:16" x14ac:dyDescent="0.2">
      <c r="A79" s="51">
        <v>4006</v>
      </c>
      <c r="B79" s="52" t="s">
        <v>60</v>
      </c>
      <c r="C79" s="53">
        <v>500</v>
      </c>
      <c r="D79" s="54">
        <v>25000</v>
      </c>
      <c r="E79" s="64">
        <v>5045</v>
      </c>
      <c r="F79" s="65">
        <v>3817</v>
      </c>
      <c r="G79" s="64">
        <v>5050</v>
      </c>
      <c r="H79" s="65">
        <v>3802</v>
      </c>
      <c r="I79" s="64">
        <v>5036</v>
      </c>
      <c r="J79" s="65">
        <v>3814</v>
      </c>
      <c r="K79" s="92">
        <v>5028</v>
      </c>
      <c r="L79" s="93">
        <v>3811</v>
      </c>
      <c r="M79" s="94">
        <v>5105</v>
      </c>
      <c r="N79" s="95">
        <v>3846</v>
      </c>
      <c r="O79" s="94">
        <v>5272</v>
      </c>
      <c r="P79" s="95">
        <v>3901</v>
      </c>
    </row>
    <row r="80" spans="1:16" x14ac:dyDescent="0.2">
      <c r="A80" s="51">
        <v>4000</v>
      </c>
      <c r="B80" s="52" t="s">
        <v>61</v>
      </c>
      <c r="C80" s="53">
        <v>500</v>
      </c>
      <c r="D80" s="54">
        <v>21000</v>
      </c>
      <c r="E80" s="64">
        <v>18141</v>
      </c>
      <c r="F80" s="65">
        <v>16535</v>
      </c>
      <c r="G80" s="64">
        <v>16987</v>
      </c>
      <c r="H80" s="65">
        <v>15813</v>
      </c>
      <c r="I80" s="64">
        <v>17896</v>
      </c>
      <c r="J80" s="65">
        <v>16562</v>
      </c>
      <c r="K80" s="92">
        <v>18104</v>
      </c>
      <c r="L80" s="93">
        <v>16670</v>
      </c>
      <c r="M80" s="94">
        <v>18240</v>
      </c>
      <c r="N80" s="95">
        <v>16747</v>
      </c>
      <c r="O80" s="94">
        <v>18643</v>
      </c>
      <c r="P80" s="95">
        <v>16959</v>
      </c>
    </row>
    <row r="81" spans="1:16" x14ac:dyDescent="0.2">
      <c r="A81" s="51">
        <v>4008</v>
      </c>
      <c r="B81" s="52" t="s">
        <v>62</v>
      </c>
      <c r="C81" s="53">
        <v>500</v>
      </c>
      <c r="D81" s="54">
        <v>25000</v>
      </c>
      <c r="E81" s="64">
        <v>16107</v>
      </c>
      <c r="F81" s="65">
        <v>18171</v>
      </c>
      <c r="G81" s="64">
        <v>16153</v>
      </c>
      <c r="H81" s="65">
        <v>18202</v>
      </c>
      <c r="I81" s="64">
        <v>16167</v>
      </c>
      <c r="J81" s="65">
        <v>18224</v>
      </c>
      <c r="K81" s="92">
        <v>16125</v>
      </c>
      <c r="L81" s="93">
        <v>18184</v>
      </c>
      <c r="M81" s="94">
        <v>16352</v>
      </c>
      <c r="N81" s="95">
        <v>18376</v>
      </c>
      <c r="O81" s="94">
        <v>16762</v>
      </c>
      <c r="P81" s="95">
        <v>18748</v>
      </c>
    </row>
    <row r="82" spans="1:16" x14ac:dyDescent="0.2">
      <c r="A82" s="51">
        <v>6007</v>
      </c>
      <c r="B82" s="51" t="s">
        <v>63</v>
      </c>
      <c r="C82" s="56">
        <v>500</v>
      </c>
      <c r="D82" s="54" t="s">
        <v>104</v>
      </c>
      <c r="E82" s="64"/>
      <c r="F82" s="65"/>
      <c r="G82" s="64"/>
      <c r="H82" s="65"/>
      <c r="I82" s="64"/>
      <c r="J82" s="65"/>
      <c r="K82" s="92"/>
      <c r="L82" s="93"/>
      <c r="M82" s="94"/>
      <c r="N82" s="95"/>
      <c r="O82" s="94">
        <v>8239</v>
      </c>
      <c r="P82" s="95">
        <v>5908</v>
      </c>
    </row>
    <row r="83" spans="1:16" x14ac:dyDescent="0.2">
      <c r="A83" s="51">
        <v>5253</v>
      </c>
      <c r="B83" s="52" t="s">
        <v>64</v>
      </c>
      <c r="C83" s="53">
        <v>500</v>
      </c>
      <c r="D83" s="58" t="s">
        <v>107</v>
      </c>
      <c r="E83" s="64">
        <v>6842</v>
      </c>
      <c r="F83" s="65">
        <v>5571</v>
      </c>
      <c r="G83" s="64">
        <v>6852</v>
      </c>
      <c r="H83" s="65">
        <v>5568</v>
      </c>
      <c r="I83" s="64">
        <v>6817</v>
      </c>
      <c r="J83" s="65">
        <v>5925</v>
      </c>
      <c r="K83" s="92">
        <v>6960</v>
      </c>
      <c r="L83" s="93">
        <v>6005</v>
      </c>
      <c r="M83" s="94">
        <v>7005</v>
      </c>
      <c r="N83" s="95">
        <v>6023</v>
      </c>
      <c r="O83" s="94">
        <v>7044</v>
      </c>
      <c r="P83" s="95">
        <v>6045</v>
      </c>
    </row>
    <row r="84" spans="1:16" x14ac:dyDescent="0.2">
      <c r="A84" s="51">
        <v>8008</v>
      </c>
      <c r="B84" s="52" t="s">
        <v>65</v>
      </c>
      <c r="C84" s="53">
        <v>500</v>
      </c>
      <c r="D84" s="54">
        <v>25000</v>
      </c>
      <c r="E84" s="64">
        <v>4711</v>
      </c>
      <c r="F84" s="65">
        <v>4241</v>
      </c>
      <c r="G84" s="64">
        <v>4972</v>
      </c>
      <c r="H84" s="65">
        <v>4399</v>
      </c>
      <c r="I84" s="64">
        <v>4935</v>
      </c>
      <c r="J84" s="65">
        <v>4350</v>
      </c>
      <c r="K84" s="92">
        <v>4928</v>
      </c>
      <c r="L84" s="93">
        <v>4344</v>
      </c>
      <c r="M84" s="94">
        <v>5656</v>
      </c>
      <c r="N84" s="95">
        <v>4720</v>
      </c>
      <c r="O84" s="94">
        <v>5770</v>
      </c>
      <c r="P84" s="95">
        <v>4803</v>
      </c>
    </row>
    <row r="85" spans="1:16" x14ac:dyDescent="0.2">
      <c r="A85" s="51">
        <v>8013</v>
      </c>
      <c r="B85" s="52" t="s">
        <v>66</v>
      </c>
      <c r="C85" s="56">
        <v>500</v>
      </c>
      <c r="D85" s="54">
        <v>25000</v>
      </c>
      <c r="E85" s="64">
        <v>4742</v>
      </c>
      <c r="F85" s="65">
        <v>3584</v>
      </c>
      <c r="G85" s="64">
        <v>4758</v>
      </c>
      <c r="H85" s="65">
        <v>3590</v>
      </c>
      <c r="I85" s="64">
        <v>4811</v>
      </c>
      <c r="J85" s="65">
        <v>4069</v>
      </c>
      <c r="K85" s="92">
        <v>4725</v>
      </c>
      <c r="L85" s="93">
        <v>4008</v>
      </c>
      <c r="M85" s="94">
        <v>4825</v>
      </c>
      <c r="N85" s="95">
        <v>4076</v>
      </c>
      <c r="O85" s="94">
        <v>5154</v>
      </c>
      <c r="P85" s="95">
        <v>4234</v>
      </c>
    </row>
    <row r="86" spans="1:16" x14ac:dyDescent="0.2">
      <c r="A86" s="51">
        <v>4010</v>
      </c>
      <c r="B86" s="52" t="s">
        <v>67</v>
      </c>
      <c r="C86" s="53">
        <v>500</v>
      </c>
      <c r="D86" s="54">
        <v>25000</v>
      </c>
      <c r="E86" s="64">
        <v>10494</v>
      </c>
      <c r="F86" s="65">
        <v>8858</v>
      </c>
      <c r="G86" s="64">
        <v>10404</v>
      </c>
      <c r="H86" s="65">
        <v>8700</v>
      </c>
      <c r="I86" s="64">
        <v>10431</v>
      </c>
      <c r="J86" s="65">
        <v>8716</v>
      </c>
      <c r="K86" s="92">
        <v>10434</v>
      </c>
      <c r="L86" s="93">
        <v>8704</v>
      </c>
      <c r="M86" s="94">
        <v>10485</v>
      </c>
      <c r="N86" s="95">
        <v>8743</v>
      </c>
      <c r="O86" s="94">
        <v>12864</v>
      </c>
      <c r="P86" s="95">
        <v>10458</v>
      </c>
    </row>
    <row r="87" spans="1:16" x14ac:dyDescent="0.2">
      <c r="A87" s="51">
        <v>12</v>
      </c>
      <c r="B87" s="52" t="s">
        <v>103</v>
      </c>
      <c r="C87" s="53">
        <v>500</v>
      </c>
      <c r="D87" s="54">
        <v>25000</v>
      </c>
      <c r="E87" s="64">
        <v>2125</v>
      </c>
      <c r="F87" s="65">
        <v>2197</v>
      </c>
      <c r="G87" s="64">
        <v>2109</v>
      </c>
      <c r="H87" s="65">
        <v>2179</v>
      </c>
      <c r="I87" s="64">
        <v>2109</v>
      </c>
      <c r="J87" s="65">
        <v>2178</v>
      </c>
      <c r="K87" s="92">
        <v>4683</v>
      </c>
      <c r="L87" s="93">
        <v>4038</v>
      </c>
      <c r="M87" s="94">
        <v>6244</v>
      </c>
      <c r="N87" s="95">
        <v>4719</v>
      </c>
      <c r="O87" s="94">
        <v>6294</v>
      </c>
      <c r="P87" s="95">
        <v>4748</v>
      </c>
    </row>
    <row r="88" spans="1:16" x14ac:dyDescent="0.2">
      <c r="A88" s="51">
        <v>1014</v>
      </c>
      <c r="B88" s="52" t="s">
        <v>115</v>
      </c>
      <c r="C88" s="53">
        <v>500</v>
      </c>
      <c r="D88" s="54">
        <v>35000</v>
      </c>
      <c r="E88" s="64">
        <v>13521</v>
      </c>
      <c r="F88" s="65">
        <v>13985</v>
      </c>
      <c r="G88" s="64">
        <v>13505</v>
      </c>
      <c r="H88" s="65">
        <v>13960</v>
      </c>
      <c r="I88" s="64">
        <v>13520</v>
      </c>
      <c r="J88" s="65">
        <v>13967</v>
      </c>
      <c r="K88" s="92">
        <v>13952</v>
      </c>
      <c r="L88" s="93">
        <v>14330</v>
      </c>
      <c r="M88" s="94">
        <v>13979</v>
      </c>
      <c r="N88" s="95">
        <v>14325</v>
      </c>
      <c r="O88" s="94">
        <v>14513</v>
      </c>
      <c r="P88" s="95">
        <v>14744</v>
      </c>
    </row>
    <row r="89" spans="1:16" x14ac:dyDescent="0.2">
      <c r="A89" s="51">
        <v>2050</v>
      </c>
      <c r="B89" s="52" t="s">
        <v>68</v>
      </c>
      <c r="C89" s="53">
        <v>500</v>
      </c>
      <c r="D89" s="54">
        <v>25000</v>
      </c>
      <c r="E89" s="64">
        <v>3452</v>
      </c>
      <c r="F89" s="65">
        <v>3334</v>
      </c>
      <c r="G89" s="64">
        <v>3549</v>
      </c>
      <c r="H89" s="65">
        <v>3420</v>
      </c>
      <c r="I89" s="64">
        <v>3588</v>
      </c>
      <c r="J89" s="65">
        <v>3460</v>
      </c>
      <c r="K89" s="92">
        <v>7907</v>
      </c>
      <c r="L89" s="93">
        <v>6456</v>
      </c>
      <c r="M89" s="94">
        <v>8082</v>
      </c>
      <c r="N89" s="95">
        <v>6656</v>
      </c>
      <c r="O89" s="94">
        <v>8135</v>
      </c>
      <c r="P89" s="95">
        <v>6731</v>
      </c>
    </row>
    <row r="90" spans="1:16" x14ac:dyDescent="0.2">
      <c r="A90" s="51">
        <v>5000</v>
      </c>
      <c r="B90" s="52" t="s">
        <v>69</v>
      </c>
      <c r="C90" s="53">
        <v>500</v>
      </c>
      <c r="D90" s="54">
        <v>35000</v>
      </c>
      <c r="E90" s="64">
        <v>16292</v>
      </c>
      <c r="F90" s="65">
        <v>18881</v>
      </c>
      <c r="G90" s="64">
        <v>16336</v>
      </c>
      <c r="H90" s="65">
        <v>18913</v>
      </c>
      <c r="I90" s="64">
        <v>16380</v>
      </c>
      <c r="J90" s="65">
        <v>19005</v>
      </c>
      <c r="K90" s="92">
        <v>17360</v>
      </c>
      <c r="L90" s="93">
        <v>20298</v>
      </c>
      <c r="M90" s="94">
        <v>17669</v>
      </c>
      <c r="N90" s="95">
        <v>20591</v>
      </c>
      <c r="O90" s="94">
        <v>17851</v>
      </c>
      <c r="P90" s="95">
        <v>20790</v>
      </c>
    </row>
    <row r="91" spans="1:16" x14ac:dyDescent="0.2">
      <c r="A91" s="51">
        <v>8120</v>
      </c>
      <c r="B91" s="52" t="s">
        <v>20</v>
      </c>
      <c r="C91" s="53">
        <v>345</v>
      </c>
      <c r="D91" s="54">
        <v>23900</v>
      </c>
      <c r="E91" s="64">
        <v>5047</v>
      </c>
      <c r="F91" s="65">
        <v>6194</v>
      </c>
      <c r="G91" s="64">
        <v>5970</v>
      </c>
      <c r="H91" s="65">
        <v>7126</v>
      </c>
      <c r="I91" s="64">
        <v>6023</v>
      </c>
      <c r="J91" s="65">
        <v>7148</v>
      </c>
      <c r="K91" s="92">
        <v>6016</v>
      </c>
      <c r="L91" s="93">
        <v>7141</v>
      </c>
      <c r="M91" s="94">
        <v>6388</v>
      </c>
      <c r="N91" s="95">
        <v>7487</v>
      </c>
      <c r="O91" s="94">
        <v>6516</v>
      </c>
      <c r="P91" s="95">
        <v>7628</v>
      </c>
    </row>
    <row r="92" spans="1:16" x14ac:dyDescent="0.2">
      <c r="A92" s="62">
        <v>224</v>
      </c>
      <c r="B92" s="52" t="s">
        <v>70</v>
      </c>
      <c r="C92" s="53">
        <v>330</v>
      </c>
      <c r="D92" s="54">
        <v>12500</v>
      </c>
      <c r="E92" s="64">
        <v>5240</v>
      </c>
      <c r="F92" s="65">
        <v>6063</v>
      </c>
      <c r="G92" s="64">
        <v>5204</v>
      </c>
      <c r="H92" s="65">
        <v>6019</v>
      </c>
      <c r="I92" s="64">
        <v>5202</v>
      </c>
      <c r="J92" s="65">
        <v>6016</v>
      </c>
      <c r="K92" s="92">
        <v>5639</v>
      </c>
      <c r="L92" s="93">
        <v>6443</v>
      </c>
      <c r="M92" s="94">
        <v>5563</v>
      </c>
      <c r="N92" s="95">
        <v>6350</v>
      </c>
      <c r="O92" s="94">
        <v>5608</v>
      </c>
      <c r="P92" s="95">
        <v>6395</v>
      </c>
    </row>
    <row r="93" spans="1:16" x14ac:dyDescent="0.2">
      <c r="A93" s="51">
        <v>3100</v>
      </c>
      <c r="B93" s="52" t="s">
        <v>7</v>
      </c>
      <c r="C93" s="56">
        <v>220</v>
      </c>
      <c r="D93" s="54">
        <v>15000</v>
      </c>
      <c r="E93" s="64">
        <v>10393</v>
      </c>
      <c r="F93" s="65">
        <v>11456</v>
      </c>
      <c r="G93" s="64">
        <v>10679</v>
      </c>
      <c r="H93" s="65">
        <v>11772</v>
      </c>
      <c r="I93" s="64">
        <v>10597</v>
      </c>
      <c r="J93" s="65">
        <v>11608</v>
      </c>
      <c r="K93" s="92">
        <v>10608</v>
      </c>
      <c r="L93" s="93">
        <v>11563</v>
      </c>
      <c r="M93" s="94">
        <v>10318</v>
      </c>
      <c r="N93" s="95">
        <v>11242</v>
      </c>
      <c r="O93" s="94">
        <v>10488</v>
      </c>
      <c r="P93" s="95">
        <v>11694</v>
      </c>
    </row>
    <row r="94" spans="1:16" x14ac:dyDescent="0.2">
      <c r="A94" s="51">
        <v>4100</v>
      </c>
      <c r="B94" s="52" t="s">
        <v>71</v>
      </c>
      <c r="C94" s="53">
        <v>220</v>
      </c>
      <c r="D94" s="54">
        <v>10000</v>
      </c>
      <c r="E94" s="64">
        <v>3700</v>
      </c>
      <c r="F94" s="65">
        <v>2429</v>
      </c>
      <c r="G94" s="64">
        <v>3394</v>
      </c>
      <c r="H94" s="65">
        <v>2265</v>
      </c>
      <c r="I94" s="64">
        <v>3920</v>
      </c>
      <c r="J94" s="65">
        <v>2543</v>
      </c>
      <c r="K94" s="92">
        <v>3924</v>
      </c>
      <c r="L94" s="93">
        <v>2541</v>
      </c>
      <c r="M94" s="94">
        <v>3684</v>
      </c>
      <c r="N94" s="95">
        <v>2461</v>
      </c>
      <c r="O94" s="94">
        <v>3693</v>
      </c>
      <c r="P94" s="95">
        <v>2459</v>
      </c>
    </row>
    <row r="95" spans="1:16" x14ac:dyDescent="0.2">
      <c r="A95" s="51">
        <v>4102</v>
      </c>
      <c r="B95" s="52" t="s">
        <v>72</v>
      </c>
      <c r="C95" s="53">
        <v>220</v>
      </c>
      <c r="D95" s="54">
        <v>10000</v>
      </c>
      <c r="E95" s="64">
        <v>3709</v>
      </c>
      <c r="F95" s="65">
        <v>2422</v>
      </c>
      <c r="G95" s="64">
        <v>3404</v>
      </c>
      <c r="H95" s="65">
        <v>2259</v>
      </c>
      <c r="I95" s="64">
        <v>3928</v>
      </c>
      <c r="J95" s="65">
        <v>2535</v>
      </c>
      <c r="K95" s="92">
        <v>3932</v>
      </c>
      <c r="L95" s="93">
        <v>2533</v>
      </c>
      <c r="M95" s="94">
        <v>3693</v>
      </c>
      <c r="N95" s="95">
        <v>2454</v>
      </c>
      <c r="O95" s="94">
        <v>3702</v>
      </c>
      <c r="P95" s="95">
        <v>2452</v>
      </c>
    </row>
    <row r="96" spans="1:16" x14ac:dyDescent="0.2">
      <c r="A96" s="51">
        <v>2100</v>
      </c>
      <c r="B96" s="52" t="s">
        <v>73</v>
      </c>
      <c r="C96" s="53">
        <v>220</v>
      </c>
      <c r="D96" s="54">
        <v>10000</v>
      </c>
      <c r="E96" s="64">
        <v>3958</v>
      </c>
      <c r="F96" s="65">
        <v>2878</v>
      </c>
      <c r="G96" s="64">
        <v>5124</v>
      </c>
      <c r="H96" s="65">
        <v>4940</v>
      </c>
      <c r="I96" s="64">
        <v>5254</v>
      </c>
      <c r="J96" s="65">
        <v>4995</v>
      </c>
      <c r="K96" s="92">
        <v>5239</v>
      </c>
      <c r="L96" s="93">
        <v>4970</v>
      </c>
      <c r="M96" s="94">
        <v>5310</v>
      </c>
      <c r="N96" s="95">
        <v>5062</v>
      </c>
      <c r="O96" s="94">
        <v>5353</v>
      </c>
      <c r="P96" s="95">
        <v>5083</v>
      </c>
    </row>
    <row r="97" spans="1:16" x14ac:dyDescent="0.2">
      <c r="A97" s="51">
        <v>117</v>
      </c>
      <c r="B97" s="52" t="s">
        <v>24</v>
      </c>
      <c r="C97" s="56">
        <v>220</v>
      </c>
      <c r="D97" s="54">
        <v>8400</v>
      </c>
      <c r="E97" s="64">
        <v>685</v>
      </c>
      <c r="F97" s="65">
        <v>874</v>
      </c>
      <c r="G97" s="64">
        <v>679</v>
      </c>
      <c r="H97" s="65">
        <v>867</v>
      </c>
      <c r="I97" s="64">
        <v>679</v>
      </c>
      <c r="J97" s="65">
        <v>866</v>
      </c>
      <c r="K97" s="92">
        <v>1127</v>
      </c>
      <c r="L97" s="93">
        <v>1340</v>
      </c>
      <c r="M97" s="94">
        <v>1271</v>
      </c>
      <c r="N97" s="95">
        <v>1475</v>
      </c>
      <c r="O97" s="94">
        <v>1278</v>
      </c>
      <c r="P97" s="95">
        <v>1487</v>
      </c>
    </row>
    <row r="98" spans="1:16" x14ac:dyDescent="0.2">
      <c r="A98" s="51">
        <v>3110</v>
      </c>
      <c r="B98" s="52" t="s">
        <v>74</v>
      </c>
      <c r="C98" s="53">
        <v>220</v>
      </c>
      <c r="D98" s="54">
        <v>15000</v>
      </c>
      <c r="E98" s="64">
        <v>12544</v>
      </c>
      <c r="F98" s="65">
        <v>14937</v>
      </c>
      <c r="G98" s="64">
        <v>12393</v>
      </c>
      <c r="H98" s="65">
        <v>14740</v>
      </c>
      <c r="I98" s="64">
        <v>12511</v>
      </c>
      <c r="J98" s="65">
        <v>14898</v>
      </c>
      <c r="K98" s="92">
        <v>12152</v>
      </c>
      <c r="L98" s="93">
        <v>14420</v>
      </c>
      <c r="M98" s="94">
        <v>12492</v>
      </c>
      <c r="N98" s="95">
        <v>14779</v>
      </c>
      <c r="O98" s="94">
        <v>12552</v>
      </c>
      <c r="P98" s="95">
        <v>14808</v>
      </c>
    </row>
    <row r="99" spans="1:16" x14ac:dyDescent="0.2">
      <c r="A99" s="51">
        <v>3112</v>
      </c>
      <c r="B99" s="52" t="s">
        <v>75</v>
      </c>
      <c r="C99" s="53">
        <v>220</v>
      </c>
      <c r="D99" s="54">
        <v>15000</v>
      </c>
      <c r="E99" s="64">
        <v>12283</v>
      </c>
      <c r="F99" s="65">
        <v>14924</v>
      </c>
      <c r="G99" s="64">
        <v>12246</v>
      </c>
      <c r="H99" s="65">
        <v>14881</v>
      </c>
      <c r="I99" s="64">
        <v>12198</v>
      </c>
      <c r="J99" s="65">
        <v>14827</v>
      </c>
      <c r="K99" s="92">
        <v>11789</v>
      </c>
      <c r="L99" s="93">
        <v>14241</v>
      </c>
      <c r="M99" s="94">
        <v>12170</v>
      </c>
      <c r="N99" s="95">
        <v>14717</v>
      </c>
      <c r="O99" s="94">
        <v>12360</v>
      </c>
      <c r="P99" s="95">
        <v>14950</v>
      </c>
    </row>
    <row r="100" spans="1:16" x14ac:dyDescent="0.2">
      <c r="A100" s="51" t="s">
        <v>149</v>
      </c>
      <c r="B100" s="52" t="s">
        <v>150</v>
      </c>
      <c r="C100" s="53">
        <v>220</v>
      </c>
      <c r="D100" s="54">
        <v>15000</v>
      </c>
      <c r="E100" s="64">
        <v>5298</v>
      </c>
      <c r="F100" s="65">
        <v>6489</v>
      </c>
      <c r="G100" s="64">
        <v>5435</v>
      </c>
      <c r="H100" s="65">
        <v>6625</v>
      </c>
      <c r="I100" s="64">
        <v>5355</v>
      </c>
      <c r="J100" s="65">
        <v>6540</v>
      </c>
      <c r="K100" s="92"/>
      <c r="L100" s="93"/>
      <c r="M100" s="94"/>
      <c r="N100" s="95"/>
      <c r="O100" s="94"/>
      <c r="P100" s="95"/>
    </row>
    <row r="101" spans="1:16" x14ac:dyDescent="0.2">
      <c r="A101" s="51">
        <v>7104</v>
      </c>
      <c r="B101" s="52" t="s">
        <v>27</v>
      </c>
      <c r="C101" s="56">
        <v>220</v>
      </c>
      <c r="D101" s="54">
        <v>10000</v>
      </c>
      <c r="E101" s="64">
        <v>3721</v>
      </c>
      <c r="F101" s="65">
        <v>3786</v>
      </c>
      <c r="G101" s="64">
        <v>3785</v>
      </c>
      <c r="H101" s="65">
        <v>3839</v>
      </c>
      <c r="I101" s="64">
        <v>3926</v>
      </c>
      <c r="J101" s="65">
        <v>3957</v>
      </c>
      <c r="K101" s="92">
        <v>3930</v>
      </c>
      <c r="L101" s="93">
        <v>3958</v>
      </c>
      <c r="M101" s="94">
        <v>4316</v>
      </c>
      <c r="N101" s="95">
        <v>4256</v>
      </c>
      <c r="O101" s="94">
        <v>4449</v>
      </c>
      <c r="P101" s="95">
        <v>4341</v>
      </c>
    </row>
    <row r="102" spans="1:16" x14ac:dyDescent="0.2">
      <c r="A102" s="51">
        <v>3123</v>
      </c>
      <c r="B102" s="52" t="s">
        <v>108</v>
      </c>
      <c r="C102" s="56">
        <v>220</v>
      </c>
      <c r="D102" s="54" t="s">
        <v>104</v>
      </c>
      <c r="E102" s="64"/>
      <c r="F102" s="65"/>
      <c r="G102" s="64"/>
      <c r="H102" s="65"/>
      <c r="I102" s="64"/>
      <c r="J102" s="65"/>
      <c r="K102" s="92"/>
      <c r="L102" s="93"/>
      <c r="M102" s="94">
        <v>10884</v>
      </c>
      <c r="N102" s="95">
        <v>11864</v>
      </c>
      <c r="O102" s="94">
        <v>11631</v>
      </c>
      <c r="P102" s="95">
        <v>12509</v>
      </c>
    </row>
    <row r="103" spans="1:16" x14ac:dyDescent="0.2">
      <c r="A103" s="51">
        <v>3165</v>
      </c>
      <c r="B103" s="52" t="s">
        <v>110</v>
      </c>
      <c r="C103" s="56">
        <v>220</v>
      </c>
      <c r="D103" s="54" t="s">
        <v>104</v>
      </c>
      <c r="E103" s="64"/>
      <c r="F103" s="65"/>
      <c r="G103" s="64"/>
      <c r="H103" s="65"/>
      <c r="I103" s="64"/>
      <c r="J103" s="65"/>
      <c r="K103" s="92">
        <v>7264</v>
      </c>
      <c r="L103" s="93">
        <v>7826</v>
      </c>
      <c r="M103" s="94">
        <v>8078</v>
      </c>
      <c r="N103" s="95">
        <v>8654</v>
      </c>
      <c r="O103" s="94">
        <v>8182</v>
      </c>
      <c r="P103" s="95">
        <v>8746</v>
      </c>
    </row>
    <row r="104" spans="1:16" ht="14.25" x14ac:dyDescent="0.2">
      <c r="A104" s="51">
        <v>2106</v>
      </c>
      <c r="B104" s="63" t="s">
        <v>166</v>
      </c>
      <c r="C104" s="63">
        <v>220</v>
      </c>
      <c r="D104" s="63">
        <v>10000</v>
      </c>
      <c r="E104" s="64">
        <v>7609</v>
      </c>
      <c r="F104" s="65">
        <v>7581</v>
      </c>
      <c r="G104" s="64">
        <v>6183</v>
      </c>
      <c r="H104" s="65">
        <v>5803</v>
      </c>
      <c r="I104" s="64">
        <v>8944</v>
      </c>
      <c r="J104" s="65">
        <v>9321</v>
      </c>
      <c r="K104" s="92">
        <v>8988</v>
      </c>
      <c r="L104" s="93">
        <v>9348</v>
      </c>
      <c r="M104" s="94">
        <v>7597</v>
      </c>
      <c r="N104" s="95">
        <v>8284</v>
      </c>
      <c r="O104" s="94">
        <v>7665</v>
      </c>
      <c r="P104" s="95">
        <v>8332</v>
      </c>
    </row>
    <row r="105" spans="1:16" x14ac:dyDescent="0.2">
      <c r="A105" s="51">
        <v>7114</v>
      </c>
      <c r="B105" s="52" t="s">
        <v>76</v>
      </c>
      <c r="C105" s="53">
        <v>220</v>
      </c>
      <c r="D105" s="54">
        <v>9900</v>
      </c>
      <c r="E105" s="64">
        <v>2756</v>
      </c>
      <c r="F105" s="65">
        <v>3198</v>
      </c>
      <c r="G105" s="64">
        <v>2763</v>
      </c>
      <c r="H105" s="65">
        <v>3203</v>
      </c>
      <c r="I105" s="64">
        <v>2832</v>
      </c>
      <c r="J105" s="65">
        <v>3268</v>
      </c>
      <c r="K105" s="92">
        <v>2830</v>
      </c>
      <c r="L105" s="93">
        <v>3265</v>
      </c>
      <c r="M105" s="94">
        <v>5183</v>
      </c>
      <c r="N105" s="95">
        <v>6266</v>
      </c>
      <c r="O105" s="94">
        <v>5416</v>
      </c>
      <c r="P105" s="95">
        <v>6513</v>
      </c>
    </row>
    <row r="106" spans="1:16" x14ac:dyDescent="0.2">
      <c r="A106" s="51">
        <v>3120</v>
      </c>
      <c r="B106" s="52" t="s">
        <v>77</v>
      </c>
      <c r="C106" s="53">
        <v>220</v>
      </c>
      <c r="D106" s="54">
        <v>15000</v>
      </c>
      <c r="E106" s="64">
        <v>10482</v>
      </c>
      <c r="F106" s="65">
        <v>11451</v>
      </c>
      <c r="G106" s="64">
        <v>10912</v>
      </c>
      <c r="H106" s="65">
        <v>11862</v>
      </c>
      <c r="I106" s="64">
        <v>11073</v>
      </c>
      <c r="J106" s="65">
        <v>12092</v>
      </c>
      <c r="K106" s="92">
        <v>10937</v>
      </c>
      <c r="L106" s="93">
        <v>11949</v>
      </c>
      <c r="M106" s="94">
        <v>11168</v>
      </c>
      <c r="N106" s="95">
        <v>12300</v>
      </c>
      <c r="O106" s="94">
        <v>11835</v>
      </c>
      <c r="P106" s="95">
        <v>12846</v>
      </c>
    </row>
    <row r="107" spans="1:16" x14ac:dyDescent="0.2">
      <c r="A107" s="51">
        <v>3122</v>
      </c>
      <c r="B107" s="52" t="s">
        <v>78</v>
      </c>
      <c r="C107" s="53">
        <v>220</v>
      </c>
      <c r="D107" s="54">
        <v>15000</v>
      </c>
      <c r="E107" s="64">
        <v>10439</v>
      </c>
      <c r="F107" s="65">
        <v>11439</v>
      </c>
      <c r="G107" s="64">
        <v>10927</v>
      </c>
      <c r="H107" s="65">
        <v>11910</v>
      </c>
      <c r="I107" s="64">
        <v>11102</v>
      </c>
      <c r="J107" s="65">
        <v>12161</v>
      </c>
      <c r="K107" s="92">
        <v>10890</v>
      </c>
      <c r="L107" s="93">
        <v>11953</v>
      </c>
      <c r="M107" s="94">
        <v>10936</v>
      </c>
      <c r="N107" s="95">
        <v>11925</v>
      </c>
      <c r="O107" s="94">
        <v>11597</v>
      </c>
      <c r="P107" s="95">
        <v>12438</v>
      </c>
    </row>
    <row r="108" spans="1:16" x14ac:dyDescent="0.2">
      <c r="A108" s="51" t="s">
        <v>151</v>
      </c>
      <c r="B108" s="52" t="s">
        <v>140</v>
      </c>
      <c r="C108" s="53">
        <v>220</v>
      </c>
      <c r="D108" s="54">
        <v>15000</v>
      </c>
      <c r="E108" s="64"/>
      <c r="F108" s="65"/>
      <c r="G108" s="64"/>
      <c r="H108" s="65"/>
      <c r="I108" s="64">
        <v>2958</v>
      </c>
      <c r="J108" s="65">
        <v>3734</v>
      </c>
      <c r="K108" s="92">
        <v>2926</v>
      </c>
      <c r="L108" s="93">
        <v>3680</v>
      </c>
      <c r="M108" s="94">
        <v>2863</v>
      </c>
      <c r="N108" s="95">
        <v>3635</v>
      </c>
      <c r="O108" s="94">
        <v>2922</v>
      </c>
      <c r="P108" s="95">
        <v>3692</v>
      </c>
    </row>
    <row r="109" spans="1:16" x14ac:dyDescent="0.2">
      <c r="A109" s="51">
        <v>4108</v>
      </c>
      <c r="B109" s="52" t="s">
        <v>79</v>
      </c>
      <c r="C109" s="53">
        <v>220</v>
      </c>
      <c r="D109" s="54">
        <v>10000</v>
      </c>
      <c r="E109" s="64">
        <v>7199</v>
      </c>
      <c r="F109" s="65">
        <v>6987</v>
      </c>
      <c r="G109" s="64">
        <v>6721</v>
      </c>
      <c r="H109" s="65">
        <v>6639</v>
      </c>
      <c r="I109" s="64">
        <v>7543</v>
      </c>
      <c r="J109" s="65">
        <v>7284</v>
      </c>
      <c r="K109" s="92">
        <v>7568</v>
      </c>
      <c r="L109" s="93">
        <v>7294</v>
      </c>
      <c r="M109" s="94">
        <v>7256</v>
      </c>
      <c r="N109" s="95">
        <v>7088</v>
      </c>
      <c r="O109" s="94">
        <v>7303</v>
      </c>
      <c r="P109" s="95">
        <v>7107</v>
      </c>
    </row>
    <row r="110" spans="1:16" x14ac:dyDescent="0.2">
      <c r="A110" s="51">
        <v>4110</v>
      </c>
      <c r="B110" s="52" t="s">
        <v>80</v>
      </c>
      <c r="C110" s="53">
        <v>220</v>
      </c>
      <c r="D110" s="54">
        <v>10000</v>
      </c>
      <c r="E110" s="64">
        <v>7199</v>
      </c>
      <c r="F110" s="65">
        <v>6987</v>
      </c>
      <c r="G110" s="64">
        <v>6721</v>
      </c>
      <c r="H110" s="65">
        <v>6639</v>
      </c>
      <c r="I110" s="64">
        <v>7543</v>
      </c>
      <c r="J110" s="65">
        <v>7284</v>
      </c>
      <c r="K110" s="92">
        <v>7568</v>
      </c>
      <c r="L110" s="93">
        <v>7294</v>
      </c>
      <c r="M110" s="94">
        <v>7256</v>
      </c>
      <c r="N110" s="95">
        <v>7088</v>
      </c>
      <c r="O110" s="94">
        <v>7303</v>
      </c>
      <c r="P110" s="95">
        <v>7107</v>
      </c>
    </row>
    <row r="111" spans="1:16" x14ac:dyDescent="0.2">
      <c r="A111" s="51">
        <v>2108</v>
      </c>
      <c r="B111" s="52" t="s">
        <v>81</v>
      </c>
      <c r="C111" s="53">
        <v>220</v>
      </c>
      <c r="D111" s="54">
        <v>10000</v>
      </c>
      <c r="E111" s="64">
        <v>6367</v>
      </c>
      <c r="F111" s="65">
        <v>6413</v>
      </c>
      <c r="G111" s="64">
        <v>4800</v>
      </c>
      <c r="H111" s="65">
        <v>3932</v>
      </c>
      <c r="I111" s="64">
        <v>7138</v>
      </c>
      <c r="J111" s="65">
        <v>7161</v>
      </c>
      <c r="K111" s="92">
        <v>7160</v>
      </c>
      <c r="L111" s="93">
        <v>7170</v>
      </c>
      <c r="M111" s="94">
        <v>5620</v>
      </c>
      <c r="N111" s="95">
        <v>6045</v>
      </c>
      <c r="O111" s="94">
        <v>5653</v>
      </c>
      <c r="P111" s="95">
        <v>6065</v>
      </c>
    </row>
    <row r="112" spans="1:16" x14ac:dyDescent="0.2">
      <c r="A112" s="51">
        <v>2110</v>
      </c>
      <c r="B112" s="52" t="s">
        <v>82</v>
      </c>
      <c r="C112" s="53">
        <v>220</v>
      </c>
      <c r="D112" s="54">
        <v>10000</v>
      </c>
      <c r="E112" s="64">
        <v>5453</v>
      </c>
      <c r="F112" s="65">
        <v>4074</v>
      </c>
      <c r="G112" s="64">
        <v>6427</v>
      </c>
      <c r="H112" s="65">
        <v>5415</v>
      </c>
      <c r="I112" s="64">
        <v>6743</v>
      </c>
      <c r="J112" s="65">
        <v>5617</v>
      </c>
      <c r="K112" s="92">
        <v>6761</v>
      </c>
      <c r="L112" s="93">
        <v>5612</v>
      </c>
      <c r="M112" s="94">
        <v>6912</v>
      </c>
      <c r="N112" s="95">
        <v>5898</v>
      </c>
      <c r="O112" s="94">
        <v>7008</v>
      </c>
      <c r="P112" s="95">
        <v>5936</v>
      </c>
    </row>
    <row r="113" spans="1:16" x14ac:dyDescent="0.2">
      <c r="A113" s="51">
        <v>2293</v>
      </c>
      <c r="B113" s="52" t="s">
        <v>6</v>
      </c>
      <c r="C113" s="56">
        <v>132</v>
      </c>
      <c r="D113" s="54">
        <v>5000</v>
      </c>
      <c r="E113" s="64">
        <v>2934</v>
      </c>
      <c r="F113" s="65">
        <v>3295</v>
      </c>
      <c r="G113" s="64">
        <v>2940</v>
      </c>
      <c r="H113" s="65">
        <v>3296</v>
      </c>
      <c r="I113" s="64">
        <v>2955</v>
      </c>
      <c r="J113" s="65">
        <v>3341</v>
      </c>
      <c r="K113" s="92">
        <v>3166</v>
      </c>
      <c r="L113" s="93">
        <v>3497</v>
      </c>
      <c r="M113" s="94">
        <v>3102</v>
      </c>
      <c r="N113" s="95">
        <v>3452</v>
      </c>
      <c r="O113" s="94">
        <v>3128</v>
      </c>
      <c r="P113" s="95">
        <v>3470</v>
      </c>
    </row>
    <row r="114" spans="1:16" x14ac:dyDescent="0.2">
      <c r="A114" s="51">
        <v>1204</v>
      </c>
      <c r="B114" s="52" t="s">
        <v>83</v>
      </c>
      <c r="C114" s="53">
        <v>132</v>
      </c>
      <c r="D114" s="54">
        <v>5000</v>
      </c>
      <c r="E114" s="64">
        <v>727</v>
      </c>
      <c r="F114" s="65">
        <v>885</v>
      </c>
      <c r="G114" s="64">
        <v>713</v>
      </c>
      <c r="H114" s="65">
        <v>868</v>
      </c>
      <c r="I114" s="64">
        <v>713</v>
      </c>
      <c r="J114" s="65">
        <v>867</v>
      </c>
      <c r="K114" s="92">
        <v>1463</v>
      </c>
      <c r="L114" s="93">
        <v>1727</v>
      </c>
      <c r="M114" s="94">
        <v>1401</v>
      </c>
      <c r="N114" s="95">
        <v>1675</v>
      </c>
      <c r="O114" s="94">
        <v>1411</v>
      </c>
      <c r="P114" s="95">
        <v>1685</v>
      </c>
    </row>
    <row r="115" spans="1:16" x14ac:dyDescent="0.2">
      <c r="A115" s="51">
        <v>6200</v>
      </c>
      <c r="B115" s="52" t="s">
        <v>84</v>
      </c>
      <c r="C115" s="53">
        <v>132</v>
      </c>
      <c r="D115" s="54">
        <v>5000</v>
      </c>
      <c r="E115" s="64">
        <v>2713</v>
      </c>
      <c r="F115" s="65">
        <v>3027</v>
      </c>
      <c r="G115" s="64">
        <v>2716</v>
      </c>
      <c r="H115" s="65">
        <v>3029</v>
      </c>
      <c r="I115" s="64">
        <v>2714</v>
      </c>
      <c r="J115" s="65">
        <v>3026</v>
      </c>
      <c r="K115" s="92">
        <v>2722</v>
      </c>
      <c r="L115" s="93">
        <v>3034</v>
      </c>
      <c r="M115" s="94">
        <v>2738</v>
      </c>
      <c r="N115" s="95">
        <v>3055</v>
      </c>
      <c r="O115" s="94">
        <v>2751</v>
      </c>
      <c r="P115" s="95">
        <v>3063</v>
      </c>
    </row>
    <row r="116" spans="1:16" x14ac:dyDescent="0.2">
      <c r="A116" s="51">
        <v>6202</v>
      </c>
      <c r="B116" s="52" t="s">
        <v>85</v>
      </c>
      <c r="C116" s="56">
        <v>132</v>
      </c>
      <c r="D116" s="54">
        <v>5000</v>
      </c>
      <c r="E116" s="64">
        <v>2836</v>
      </c>
      <c r="F116" s="65">
        <v>3071</v>
      </c>
      <c r="G116" s="64">
        <v>2840</v>
      </c>
      <c r="H116" s="65">
        <v>3072</v>
      </c>
      <c r="I116" s="64">
        <v>2834</v>
      </c>
      <c r="J116" s="65">
        <v>3067</v>
      </c>
      <c r="K116" s="92">
        <v>2860</v>
      </c>
      <c r="L116" s="93">
        <v>3092</v>
      </c>
      <c r="M116" s="94">
        <v>2876</v>
      </c>
      <c r="N116" s="95">
        <v>3120</v>
      </c>
      <c r="O116" s="94">
        <v>2899</v>
      </c>
      <c r="P116" s="95">
        <v>3138</v>
      </c>
    </row>
    <row r="117" spans="1:16" x14ac:dyDescent="0.2">
      <c r="A117" s="51">
        <v>6203</v>
      </c>
      <c r="B117" s="52" t="s">
        <v>12</v>
      </c>
      <c r="C117" s="53">
        <v>132</v>
      </c>
      <c r="D117" s="54">
        <v>5000</v>
      </c>
      <c r="E117" s="64">
        <v>2629</v>
      </c>
      <c r="F117" s="65">
        <v>2694</v>
      </c>
      <c r="G117" s="64">
        <v>2621</v>
      </c>
      <c r="H117" s="65">
        <v>2685</v>
      </c>
      <c r="I117" s="64">
        <v>3486</v>
      </c>
      <c r="J117" s="65">
        <v>3716</v>
      </c>
      <c r="K117" s="92">
        <v>3477</v>
      </c>
      <c r="L117" s="93">
        <v>3710</v>
      </c>
      <c r="M117" s="94">
        <v>3508</v>
      </c>
      <c r="N117" s="95">
        <v>3742</v>
      </c>
      <c r="O117" s="94">
        <v>3543</v>
      </c>
      <c r="P117" s="95">
        <v>3770</v>
      </c>
    </row>
    <row r="118" spans="1:16" x14ac:dyDescent="0.2">
      <c r="A118" s="51">
        <v>2202</v>
      </c>
      <c r="B118" s="52" t="s">
        <v>73</v>
      </c>
      <c r="C118" s="53">
        <v>132</v>
      </c>
      <c r="D118" s="54">
        <v>5000</v>
      </c>
      <c r="E118" s="64">
        <v>1951</v>
      </c>
      <c r="F118" s="65">
        <v>1745</v>
      </c>
      <c r="G118" s="64">
        <v>2310</v>
      </c>
      <c r="H118" s="65">
        <v>2169</v>
      </c>
      <c r="I118" s="64">
        <v>2319</v>
      </c>
      <c r="J118" s="65">
        <v>2176</v>
      </c>
      <c r="K118" s="92">
        <v>2307</v>
      </c>
      <c r="L118" s="93">
        <v>2164</v>
      </c>
      <c r="M118" s="94">
        <v>2356</v>
      </c>
      <c r="N118" s="95">
        <v>2198</v>
      </c>
      <c r="O118" s="94">
        <v>2359</v>
      </c>
      <c r="P118" s="95">
        <v>2199</v>
      </c>
    </row>
    <row r="119" spans="1:16" x14ac:dyDescent="0.2">
      <c r="A119" s="51" t="s">
        <v>152</v>
      </c>
      <c r="B119" s="52" t="s">
        <v>141</v>
      </c>
      <c r="C119" s="53">
        <v>132</v>
      </c>
      <c r="D119" s="54">
        <v>7000</v>
      </c>
      <c r="E119" s="64">
        <v>5142</v>
      </c>
      <c r="F119" s="65">
        <v>6173</v>
      </c>
      <c r="G119" s="64">
        <v>5525</v>
      </c>
      <c r="H119" s="65">
        <v>6609</v>
      </c>
      <c r="I119" s="64">
        <v>5481</v>
      </c>
      <c r="J119" s="65">
        <v>6555</v>
      </c>
      <c r="K119" s="92">
        <v>5554</v>
      </c>
      <c r="L119" s="93">
        <v>6618</v>
      </c>
      <c r="M119" s="94">
        <v>5509</v>
      </c>
      <c r="N119" s="95">
        <v>6560</v>
      </c>
      <c r="O119" s="94">
        <v>5629</v>
      </c>
      <c r="P119" s="95">
        <v>6743</v>
      </c>
    </row>
    <row r="120" spans="1:16" x14ac:dyDescent="0.2">
      <c r="A120" s="51" t="s">
        <v>153</v>
      </c>
      <c r="B120" s="52" t="s">
        <v>142</v>
      </c>
      <c r="C120" s="53">
        <v>132</v>
      </c>
      <c r="D120" s="54">
        <v>7000</v>
      </c>
      <c r="E120" s="64">
        <v>5142</v>
      </c>
      <c r="F120" s="65">
        <v>6173</v>
      </c>
      <c r="G120" s="64">
        <v>5525</v>
      </c>
      <c r="H120" s="65">
        <v>6609</v>
      </c>
      <c r="I120" s="64">
        <v>5481</v>
      </c>
      <c r="J120" s="65">
        <v>6555</v>
      </c>
      <c r="K120" s="92">
        <v>5554</v>
      </c>
      <c r="L120" s="93">
        <v>6618</v>
      </c>
      <c r="M120" s="94">
        <v>5509</v>
      </c>
      <c r="N120" s="95">
        <v>6560</v>
      </c>
      <c r="O120" s="94">
        <v>5629</v>
      </c>
      <c r="P120" s="95">
        <v>6743</v>
      </c>
    </row>
    <row r="121" spans="1:16" x14ac:dyDescent="0.2">
      <c r="A121" s="51" t="s">
        <v>154</v>
      </c>
      <c r="B121" s="52" t="s">
        <v>143</v>
      </c>
      <c r="C121" s="53">
        <v>132</v>
      </c>
      <c r="D121" s="54">
        <v>7000</v>
      </c>
      <c r="E121" s="64"/>
      <c r="F121" s="65"/>
      <c r="G121" s="64"/>
      <c r="H121" s="65"/>
      <c r="I121" s="64">
        <v>1766</v>
      </c>
      <c r="J121" s="65">
        <v>2038</v>
      </c>
      <c r="K121" s="92">
        <v>1781</v>
      </c>
      <c r="L121" s="93">
        <v>2050</v>
      </c>
      <c r="M121" s="94">
        <v>1768</v>
      </c>
      <c r="N121" s="95">
        <v>2036</v>
      </c>
      <c r="O121" s="94">
        <v>1779</v>
      </c>
      <c r="P121" s="95">
        <v>2060</v>
      </c>
    </row>
    <row r="122" spans="1:16" x14ac:dyDescent="0.2">
      <c r="A122" s="51">
        <v>2420</v>
      </c>
      <c r="B122" s="51" t="s">
        <v>136</v>
      </c>
      <c r="C122" s="56">
        <v>132</v>
      </c>
      <c r="D122" s="54" t="s">
        <v>104</v>
      </c>
      <c r="E122" s="64"/>
      <c r="F122" s="65"/>
      <c r="G122" s="64"/>
      <c r="H122" s="65"/>
      <c r="I122" s="64"/>
      <c r="J122" s="65"/>
      <c r="K122" s="92">
        <v>2686</v>
      </c>
      <c r="L122" s="93">
        <v>2184</v>
      </c>
      <c r="M122" s="94">
        <v>2815</v>
      </c>
      <c r="N122" s="95">
        <v>2373</v>
      </c>
      <c r="O122" s="94">
        <v>2817</v>
      </c>
      <c r="P122" s="95">
        <v>2367</v>
      </c>
    </row>
    <row r="123" spans="1:16" s="25" customFormat="1" x14ac:dyDescent="0.2">
      <c r="A123" s="59" t="s">
        <v>167</v>
      </c>
      <c r="B123" s="59" t="s">
        <v>168</v>
      </c>
      <c r="C123" s="80">
        <v>132</v>
      </c>
      <c r="D123" s="54">
        <v>5000</v>
      </c>
      <c r="E123" s="64">
        <v>4417</v>
      </c>
      <c r="F123" s="65">
        <v>4724</v>
      </c>
      <c r="G123" s="64">
        <v>4655</v>
      </c>
      <c r="H123" s="65">
        <v>5113</v>
      </c>
      <c r="I123" s="64">
        <v>4691</v>
      </c>
      <c r="J123" s="65">
        <v>5151</v>
      </c>
      <c r="K123" s="92">
        <v>4691</v>
      </c>
      <c r="L123" s="93">
        <v>5142</v>
      </c>
      <c r="M123" s="94">
        <v>5442</v>
      </c>
      <c r="N123" s="95">
        <v>5891</v>
      </c>
      <c r="O123" s="94">
        <v>5493</v>
      </c>
      <c r="P123" s="95">
        <v>5935</v>
      </c>
    </row>
    <row r="124" spans="1:16" s="25" customFormat="1" x14ac:dyDescent="0.2">
      <c r="A124" s="59" t="s">
        <v>169</v>
      </c>
      <c r="B124" s="59" t="s">
        <v>170</v>
      </c>
      <c r="C124" s="80">
        <v>132</v>
      </c>
      <c r="D124" s="54">
        <v>5000</v>
      </c>
      <c r="E124" s="64">
        <v>4417</v>
      </c>
      <c r="F124" s="65">
        <v>4724</v>
      </c>
      <c r="G124" s="64">
        <v>4655</v>
      </c>
      <c r="H124" s="65">
        <v>5113</v>
      </c>
      <c r="I124" s="64">
        <v>4691</v>
      </c>
      <c r="J124" s="65">
        <v>5151</v>
      </c>
      <c r="K124" s="92">
        <v>4691</v>
      </c>
      <c r="L124" s="93">
        <v>5142</v>
      </c>
      <c r="M124" s="94">
        <v>5442</v>
      </c>
      <c r="N124" s="95">
        <v>5891</v>
      </c>
      <c r="O124" s="94">
        <v>5493</v>
      </c>
      <c r="P124" s="95">
        <v>5935</v>
      </c>
    </row>
    <row r="125" spans="1:16" x14ac:dyDescent="0.2">
      <c r="A125" s="51">
        <v>5237</v>
      </c>
      <c r="B125" s="52" t="s">
        <v>17</v>
      </c>
      <c r="C125" s="53">
        <v>132</v>
      </c>
      <c r="D125" s="54">
        <v>5000</v>
      </c>
      <c r="E125" s="64">
        <v>1670</v>
      </c>
      <c r="F125" s="65">
        <v>1884</v>
      </c>
      <c r="G125" s="64">
        <v>1713</v>
      </c>
      <c r="H125" s="65">
        <v>1923</v>
      </c>
      <c r="I125" s="64">
        <v>2428</v>
      </c>
      <c r="J125" s="65">
        <v>2804</v>
      </c>
      <c r="K125" s="92">
        <v>2419</v>
      </c>
      <c r="L125" s="93">
        <v>2791</v>
      </c>
      <c r="M125" s="94">
        <v>2620</v>
      </c>
      <c r="N125" s="95">
        <v>2979</v>
      </c>
      <c r="O125" s="94">
        <v>2622</v>
      </c>
      <c r="P125" s="95">
        <v>2976</v>
      </c>
    </row>
    <row r="126" spans="1:16" x14ac:dyDescent="0.2">
      <c r="A126" s="51">
        <v>2207</v>
      </c>
      <c r="B126" s="51" t="s">
        <v>105</v>
      </c>
      <c r="C126" s="56">
        <v>132</v>
      </c>
      <c r="D126" s="54" t="s">
        <v>104</v>
      </c>
      <c r="E126" s="64"/>
      <c r="F126" s="65"/>
      <c r="G126" s="64"/>
      <c r="H126" s="65"/>
      <c r="I126" s="64"/>
      <c r="J126" s="65"/>
      <c r="K126" s="92"/>
      <c r="L126" s="93"/>
      <c r="M126" s="94">
        <v>3207</v>
      </c>
      <c r="N126" s="95">
        <v>3248</v>
      </c>
      <c r="O126" s="94">
        <v>3253</v>
      </c>
      <c r="P126" s="95">
        <v>3278</v>
      </c>
    </row>
    <row r="127" spans="1:16" x14ac:dyDescent="0.2">
      <c r="A127" s="51">
        <v>1224</v>
      </c>
      <c r="B127" s="52" t="s">
        <v>101</v>
      </c>
      <c r="C127" s="56">
        <v>132</v>
      </c>
      <c r="D127" s="54">
        <v>5000</v>
      </c>
      <c r="E127" s="64">
        <v>3131</v>
      </c>
      <c r="F127" s="65">
        <v>3270</v>
      </c>
      <c r="G127" s="64">
        <v>3095</v>
      </c>
      <c r="H127" s="65">
        <v>3237</v>
      </c>
      <c r="I127" s="64">
        <v>3173</v>
      </c>
      <c r="J127" s="65">
        <v>3364</v>
      </c>
      <c r="K127" s="92">
        <v>3243</v>
      </c>
      <c r="L127" s="93">
        <v>3422</v>
      </c>
      <c r="M127" s="94">
        <v>3227</v>
      </c>
      <c r="N127" s="95">
        <v>3402</v>
      </c>
      <c r="O127" s="94">
        <v>3273</v>
      </c>
      <c r="P127" s="95">
        <v>3445</v>
      </c>
    </row>
    <row r="128" spans="1:16" x14ac:dyDescent="0.2">
      <c r="A128" s="51">
        <v>1226</v>
      </c>
      <c r="B128" s="52" t="s">
        <v>19</v>
      </c>
      <c r="C128" s="53">
        <v>132</v>
      </c>
      <c r="D128" s="54">
        <v>5000</v>
      </c>
      <c r="E128" s="64">
        <v>1108</v>
      </c>
      <c r="F128" s="65">
        <v>1341</v>
      </c>
      <c r="G128" s="64">
        <v>1099</v>
      </c>
      <c r="H128" s="65">
        <v>1330</v>
      </c>
      <c r="I128" s="64">
        <v>1098</v>
      </c>
      <c r="J128" s="65">
        <v>1329</v>
      </c>
      <c r="K128" s="92">
        <v>3345</v>
      </c>
      <c r="L128" s="93">
        <v>2022</v>
      </c>
      <c r="M128" s="94">
        <v>3315</v>
      </c>
      <c r="N128" s="95">
        <v>1997</v>
      </c>
      <c r="O128" s="94">
        <v>3352</v>
      </c>
      <c r="P128" s="95">
        <v>2013</v>
      </c>
    </row>
    <row r="129" spans="1:16" x14ac:dyDescent="0.2">
      <c r="A129" s="51">
        <v>8326</v>
      </c>
      <c r="B129" s="52" t="s">
        <v>20</v>
      </c>
      <c r="C129" s="53">
        <v>132</v>
      </c>
      <c r="D129" s="58">
        <v>9000</v>
      </c>
      <c r="E129" s="64">
        <v>3121</v>
      </c>
      <c r="F129" s="65">
        <v>3403</v>
      </c>
      <c r="G129" s="64">
        <v>3349</v>
      </c>
      <c r="H129" s="65">
        <v>3593</v>
      </c>
      <c r="I129" s="64">
        <v>3332</v>
      </c>
      <c r="J129" s="65">
        <v>3561</v>
      </c>
      <c r="K129" s="92">
        <v>3332</v>
      </c>
      <c r="L129" s="93">
        <v>3559</v>
      </c>
      <c r="M129" s="94">
        <v>3439</v>
      </c>
      <c r="N129" s="95">
        <v>3636</v>
      </c>
      <c r="O129" s="94">
        <v>3536</v>
      </c>
      <c r="P129" s="95">
        <v>3729</v>
      </c>
    </row>
    <row r="130" spans="1:16" s="25" customFormat="1" x14ac:dyDescent="0.2">
      <c r="A130" s="51">
        <v>4222</v>
      </c>
      <c r="B130" s="52" t="s">
        <v>21</v>
      </c>
      <c r="C130" s="53">
        <v>132</v>
      </c>
      <c r="D130" s="58">
        <v>5000</v>
      </c>
      <c r="E130" s="64">
        <v>2567</v>
      </c>
      <c r="F130" s="65">
        <v>2944</v>
      </c>
      <c r="G130" s="64">
        <v>3048</v>
      </c>
      <c r="H130" s="65">
        <v>3738</v>
      </c>
      <c r="I130" s="64">
        <v>3051</v>
      </c>
      <c r="J130" s="65">
        <v>3741</v>
      </c>
      <c r="K130" s="92">
        <v>3042</v>
      </c>
      <c r="L130" s="93">
        <v>3728</v>
      </c>
      <c r="M130" s="94">
        <v>3065</v>
      </c>
      <c r="N130" s="95">
        <v>3752</v>
      </c>
      <c r="O130" s="94">
        <v>3088</v>
      </c>
      <c r="P130" s="95">
        <v>3775</v>
      </c>
    </row>
    <row r="131" spans="1:16" x14ac:dyDescent="0.2">
      <c r="A131" s="51">
        <v>730</v>
      </c>
      <c r="B131" s="52" t="s">
        <v>121</v>
      </c>
      <c r="C131" s="56">
        <v>132</v>
      </c>
      <c r="D131" s="54" t="s">
        <v>104</v>
      </c>
      <c r="E131" s="64"/>
      <c r="F131" s="65"/>
      <c r="G131" s="64"/>
      <c r="H131" s="65"/>
      <c r="I131" s="64"/>
      <c r="J131" s="65"/>
      <c r="K131" s="92">
        <v>2399</v>
      </c>
      <c r="L131" s="93">
        <v>2498</v>
      </c>
      <c r="M131" s="94">
        <v>2536</v>
      </c>
      <c r="N131" s="95">
        <v>2641</v>
      </c>
      <c r="O131" s="94">
        <v>2554</v>
      </c>
      <c r="P131" s="95">
        <v>2658</v>
      </c>
    </row>
    <row r="132" spans="1:16" x14ac:dyDescent="0.2">
      <c r="A132" s="51">
        <v>8230</v>
      </c>
      <c r="B132" s="52" t="s">
        <v>86</v>
      </c>
      <c r="C132" s="53">
        <v>132</v>
      </c>
      <c r="D132" s="54">
        <v>5000</v>
      </c>
      <c r="E132" s="64">
        <v>2652</v>
      </c>
      <c r="F132" s="65">
        <v>3380</v>
      </c>
      <c r="G132" s="64">
        <v>2673</v>
      </c>
      <c r="H132" s="65">
        <v>3404</v>
      </c>
      <c r="I132" s="64">
        <v>2668</v>
      </c>
      <c r="J132" s="65">
        <v>3397</v>
      </c>
      <c r="K132" s="92">
        <v>2774</v>
      </c>
      <c r="L132" s="93">
        <v>3508</v>
      </c>
      <c r="M132" s="94">
        <v>2882</v>
      </c>
      <c r="N132" s="95">
        <v>3628</v>
      </c>
      <c r="O132" s="94">
        <v>3409</v>
      </c>
      <c r="P132" s="95">
        <v>4192</v>
      </c>
    </row>
    <row r="133" spans="1:16" x14ac:dyDescent="0.2">
      <c r="A133" s="51">
        <v>8232</v>
      </c>
      <c r="B133" s="52" t="s">
        <v>87</v>
      </c>
      <c r="C133" s="53">
        <v>132</v>
      </c>
      <c r="D133" s="54">
        <v>5000</v>
      </c>
      <c r="E133" s="64">
        <v>3368</v>
      </c>
      <c r="F133" s="65">
        <v>3596</v>
      </c>
      <c r="G133" s="64">
        <v>3507</v>
      </c>
      <c r="H133" s="65">
        <v>3766</v>
      </c>
      <c r="I133" s="64">
        <v>3537</v>
      </c>
      <c r="J133" s="65">
        <v>3788</v>
      </c>
      <c r="K133" s="92">
        <v>3455</v>
      </c>
      <c r="L133" s="93">
        <v>3715</v>
      </c>
      <c r="M133" s="94">
        <v>3446</v>
      </c>
      <c r="N133" s="95">
        <v>3697</v>
      </c>
      <c r="O133" s="94">
        <v>3472</v>
      </c>
      <c r="P133" s="95">
        <v>3724</v>
      </c>
    </row>
    <row r="134" spans="1:16" x14ac:dyDescent="0.2">
      <c r="A134" s="51">
        <v>8233</v>
      </c>
      <c r="B134" s="52" t="s">
        <v>111</v>
      </c>
      <c r="C134" s="53">
        <v>132</v>
      </c>
      <c r="D134" s="54">
        <v>5000</v>
      </c>
      <c r="E134" s="64">
        <v>2652</v>
      </c>
      <c r="F134" s="65">
        <v>3380</v>
      </c>
      <c r="G134" s="64">
        <v>2673</v>
      </c>
      <c r="H134" s="65">
        <v>3404</v>
      </c>
      <c r="I134" s="64">
        <v>2668</v>
      </c>
      <c r="J134" s="65">
        <v>3397</v>
      </c>
      <c r="K134" s="92">
        <v>2774</v>
      </c>
      <c r="L134" s="93">
        <v>3508</v>
      </c>
      <c r="M134" s="94">
        <v>2882</v>
      </c>
      <c r="N134" s="95">
        <v>3628</v>
      </c>
      <c r="O134" s="94">
        <v>3409</v>
      </c>
      <c r="P134" s="95">
        <v>4192</v>
      </c>
    </row>
    <row r="135" spans="1:16" x14ac:dyDescent="0.2">
      <c r="A135" s="51" t="s">
        <v>155</v>
      </c>
      <c r="B135" s="52" t="s">
        <v>131</v>
      </c>
      <c r="C135" s="53">
        <v>132</v>
      </c>
      <c r="D135" s="54" t="s">
        <v>104</v>
      </c>
      <c r="E135" s="64"/>
      <c r="F135" s="65"/>
      <c r="G135" s="64"/>
      <c r="H135" s="65"/>
      <c r="I135" s="64"/>
      <c r="J135" s="65"/>
      <c r="K135" s="92"/>
      <c r="L135" s="93"/>
      <c r="M135" s="94"/>
      <c r="N135" s="95"/>
      <c r="O135" s="94">
        <v>3142</v>
      </c>
      <c r="P135" s="95">
        <v>3237</v>
      </c>
    </row>
    <row r="136" spans="1:16" x14ac:dyDescent="0.2">
      <c r="A136" s="51">
        <v>720</v>
      </c>
      <c r="B136" s="52" t="s">
        <v>24</v>
      </c>
      <c r="C136" s="56">
        <v>132</v>
      </c>
      <c r="D136" s="54">
        <v>5000</v>
      </c>
      <c r="E136" s="64">
        <v>378</v>
      </c>
      <c r="F136" s="65">
        <v>464</v>
      </c>
      <c r="G136" s="64">
        <v>374</v>
      </c>
      <c r="H136" s="65">
        <v>459</v>
      </c>
      <c r="I136" s="64">
        <v>374</v>
      </c>
      <c r="J136" s="65">
        <v>459</v>
      </c>
      <c r="K136" s="92">
        <v>481</v>
      </c>
      <c r="L136" s="93">
        <v>564</v>
      </c>
      <c r="M136" s="94">
        <v>500</v>
      </c>
      <c r="N136" s="95">
        <v>580</v>
      </c>
      <c r="O136" s="94">
        <v>508</v>
      </c>
      <c r="P136" s="95">
        <v>590</v>
      </c>
    </row>
    <row r="137" spans="1:16" x14ac:dyDescent="0.2">
      <c r="A137" s="51" t="s">
        <v>156</v>
      </c>
      <c r="B137" s="52" t="s">
        <v>147</v>
      </c>
      <c r="C137" s="56">
        <v>132</v>
      </c>
      <c r="D137" s="54" t="s">
        <v>104</v>
      </c>
      <c r="E137" s="64"/>
      <c r="F137" s="65"/>
      <c r="G137" s="64"/>
      <c r="H137" s="65"/>
      <c r="I137" s="64"/>
      <c r="J137" s="65"/>
      <c r="K137" s="92">
        <v>3894</v>
      </c>
      <c r="L137" s="93">
        <v>4254</v>
      </c>
      <c r="M137" s="94">
        <v>3947</v>
      </c>
      <c r="N137" s="95">
        <v>4308</v>
      </c>
      <c r="O137" s="94">
        <v>4072</v>
      </c>
      <c r="P137" s="95">
        <v>4414</v>
      </c>
    </row>
    <row r="138" spans="1:16" x14ac:dyDescent="0.2">
      <c r="A138" s="51">
        <v>5221</v>
      </c>
      <c r="B138" s="51" t="s">
        <v>132</v>
      </c>
      <c r="C138" s="56">
        <v>132</v>
      </c>
      <c r="D138" s="54">
        <v>5000</v>
      </c>
      <c r="E138" s="64">
        <v>1586</v>
      </c>
      <c r="F138" s="65">
        <v>1832</v>
      </c>
      <c r="G138" s="64">
        <v>1619</v>
      </c>
      <c r="H138" s="65">
        <v>1863</v>
      </c>
      <c r="I138" s="64">
        <v>1678</v>
      </c>
      <c r="J138" s="65">
        <v>1931</v>
      </c>
      <c r="K138" s="92">
        <v>1654</v>
      </c>
      <c r="L138" s="93">
        <v>1908</v>
      </c>
      <c r="M138" s="94">
        <v>1259</v>
      </c>
      <c r="N138" s="95">
        <v>1505</v>
      </c>
      <c r="O138" s="94">
        <v>1275</v>
      </c>
      <c r="P138" s="95">
        <v>1521</v>
      </c>
    </row>
    <row r="139" spans="1:16" x14ac:dyDescent="0.2">
      <c r="A139" s="51" t="s">
        <v>157</v>
      </c>
      <c r="B139" s="51" t="s">
        <v>133</v>
      </c>
      <c r="C139" s="56">
        <v>132</v>
      </c>
      <c r="D139" s="54">
        <v>5000</v>
      </c>
      <c r="E139" s="64">
        <v>1584</v>
      </c>
      <c r="F139" s="65">
        <v>1907</v>
      </c>
      <c r="G139" s="64">
        <v>1606</v>
      </c>
      <c r="H139" s="65">
        <v>1927</v>
      </c>
      <c r="I139" s="64">
        <v>1636</v>
      </c>
      <c r="J139" s="65">
        <v>1954</v>
      </c>
      <c r="K139" s="92">
        <v>1619</v>
      </c>
      <c r="L139" s="93">
        <v>1937</v>
      </c>
      <c r="M139" s="94">
        <v>1157</v>
      </c>
      <c r="N139" s="95">
        <v>1428</v>
      </c>
      <c r="O139" s="94">
        <v>1268</v>
      </c>
      <c r="P139" s="95">
        <v>1539</v>
      </c>
    </row>
    <row r="140" spans="1:16" x14ac:dyDescent="0.2">
      <c r="A140" s="51">
        <v>7216</v>
      </c>
      <c r="B140" s="52" t="s">
        <v>27</v>
      </c>
      <c r="C140" s="53">
        <v>132</v>
      </c>
      <c r="D140" s="54">
        <v>5000</v>
      </c>
      <c r="E140" s="64">
        <v>3541</v>
      </c>
      <c r="F140" s="65">
        <v>3810</v>
      </c>
      <c r="G140" s="64">
        <v>3586</v>
      </c>
      <c r="H140" s="65">
        <v>3852</v>
      </c>
      <c r="I140" s="64">
        <v>3584</v>
      </c>
      <c r="J140" s="65">
        <v>3851</v>
      </c>
      <c r="K140" s="92">
        <v>3588</v>
      </c>
      <c r="L140" s="93">
        <v>3853</v>
      </c>
      <c r="M140" s="94">
        <v>3901</v>
      </c>
      <c r="N140" s="95">
        <v>4125</v>
      </c>
      <c r="O140" s="94">
        <v>4038</v>
      </c>
      <c r="P140" s="95">
        <v>4229</v>
      </c>
    </row>
    <row r="141" spans="1:16" x14ac:dyDescent="0.2">
      <c r="A141" s="51">
        <v>4247</v>
      </c>
      <c r="B141" s="52" t="s">
        <v>28</v>
      </c>
      <c r="C141" s="56">
        <v>132</v>
      </c>
      <c r="D141" s="54">
        <v>5000</v>
      </c>
      <c r="E141" s="64">
        <v>3658</v>
      </c>
      <c r="F141" s="65">
        <v>4114</v>
      </c>
      <c r="G141" s="64">
        <v>3648</v>
      </c>
      <c r="H141" s="65">
        <v>3905</v>
      </c>
      <c r="I141" s="64">
        <v>3645</v>
      </c>
      <c r="J141" s="65">
        <v>3902</v>
      </c>
      <c r="K141" s="92">
        <v>3638</v>
      </c>
      <c r="L141" s="93">
        <v>3891</v>
      </c>
      <c r="M141" s="94">
        <v>3642</v>
      </c>
      <c r="N141" s="95">
        <v>3891</v>
      </c>
      <c r="O141" s="94">
        <v>3795</v>
      </c>
      <c r="P141" s="95">
        <v>4020</v>
      </c>
    </row>
    <row r="142" spans="1:16" x14ac:dyDescent="0.2">
      <c r="A142" s="51">
        <v>8271</v>
      </c>
      <c r="B142" s="52" t="s">
        <v>33</v>
      </c>
      <c r="C142" s="56">
        <v>132</v>
      </c>
      <c r="D142" s="54">
        <v>5000</v>
      </c>
      <c r="E142" s="64">
        <v>3292</v>
      </c>
      <c r="F142" s="65">
        <v>3953</v>
      </c>
      <c r="G142" s="64">
        <v>3347</v>
      </c>
      <c r="H142" s="65">
        <v>4011</v>
      </c>
      <c r="I142" s="64">
        <v>3342</v>
      </c>
      <c r="J142" s="65">
        <v>4003</v>
      </c>
      <c r="K142" s="92">
        <v>3483</v>
      </c>
      <c r="L142" s="93">
        <v>4140</v>
      </c>
      <c r="M142" s="94">
        <v>3960</v>
      </c>
      <c r="N142" s="95">
        <v>4823</v>
      </c>
      <c r="O142" s="94">
        <v>4437</v>
      </c>
      <c r="P142" s="95">
        <v>5324</v>
      </c>
    </row>
    <row r="143" spans="1:16" s="25" customFormat="1" x14ac:dyDescent="0.2">
      <c r="A143" s="51">
        <v>6286</v>
      </c>
      <c r="B143" s="52" t="s">
        <v>36</v>
      </c>
      <c r="C143" s="53">
        <v>132</v>
      </c>
      <c r="D143" s="54">
        <v>2300</v>
      </c>
      <c r="E143" s="64">
        <v>1720</v>
      </c>
      <c r="F143" s="65">
        <v>1886</v>
      </c>
      <c r="G143" s="64">
        <v>1733</v>
      </c>
      <c r="H143" s="65">
        <v>1896</v>
      </c>
      <c r="I143" s="64">
        <v>1727</v>
      </c>
      <c r="J143" s="65">
        <v>1889</v>
      </c>
      <c r="K143" s="92">
        <v>1726</v>
      </c>
      <c r="L143" s="93">
        <v>1889</v>
      </c>
      <c r="M143" s="94">
        <v>1730</v>
      </c>
      <c r="N143" s="95">
        <v>1890</v>
      </c>
      <c r="O143" s="94">
        <v>1737</v>
      </c>
      <c r="P143" s="95">
        <v>1895</v>
      </c>
    </row>
    <row r="144" spans="1:16" x14ac:dyDescent="0.2">
      <c r="A144" s="51">
        <v>6205</v>
      </c>
      <c r="B144" s="66" t="s">
        <v>125</v>
      </c>
      <c r="C144" s="67">
        <v>132</v>
      </c>
      <c r="D144" s="67">
        <v>2300</v>
      </c>
      <c r="E144" s="64">
        <v>1642</v>
      </c>
      <c r="F144" s="65">
        <v>1808</v>
      </c>
      <c r="G144" s="64">
        <v>1653</v>
      </c>
      <c r="H144" s="65">
        <v>1814</v>
      </c>
      <c r="I144" s="64">
        <v>1648</v>
      </c>
      <c r="J144" s="65">
        <v>1808</v>
      </c>
      <c r="K144" s="92">
        <v>1652</v>
      </c>
      <c r="L144" s="93">
        <v>1813</v>
      </c>
      <c r="M144" s="94">
        <v>1654</v>
      </c>
      <c r="N144" s="95">
        <v>1812</v>
      </c>
      <c r="O144" s="94">
        <v>1661</v>
      </c>
      <c r="P144" s="95">
        <v>1818</v>
      </c>
    </row>
    <row r="145" spans="1:16" x14ac:dyDescent="0.2">
      <c r="A145" s="51">
        <v>1289</v>
      </c>
      <c r="B145" s="52" t="s">
        <v>37</v>
      </c>
      <c r="C145" s="53">
        <v>132</v>
      </c>
      <c r="D145" s="54">
        <v>4600</v>
      </c>
      <c r="E145" s="64">
        <v>1491</v>
      </c>
      <c r="F145" s="65">
        <v>1614</v>
      </c>
      <c r="G145" s="64">
        <v>1487</v>
      </c>
      <c r="H145" s="65">
        <v>1609</v>
      </c>
      <c r="I145" s="64">
        <v>1488</v>
      </c>
      <c r="J145" s="65">
        <v>1609</v>
      </c>
      <c r="K145" s="92">
        <v>1510</v>
      </c>
      <c r="L145" s="93">
        <v>1628</v>
      </c>
      <c r="M145" s="94">
        <v>1513</v>
      </c>
      <c r="N145" s="95">
        <v>1628</v>
      </c>
      <c r="O145" s="94">
        <v>1688</v>
      </c>
      <c r="P145" s="95">
        <v>1778</v>
      </c>
    </row>
    <row r="146" spans="1:16" x14ac:dyDescent="0.2">
      <c r="A146" s="51">
        <v>6252</v>
      </c>
      <c r="B146" s="52" t="s">
        <v>38</v>
      </c>
      <c r="C146" s="53">
        <v>132</v>
      </c>
      <c r="D146" s="54">
        <v>5000</v>
      </c>
      <c r="E146" s="64">
        <v>4327</v>
      </c>
      <c r="F146" s="65">
        <v>4650</v>
      </c>
      <c r="G146" s="64">
        <v>4527</v>
      </c>
      <c r="H146" s="65">
        <v>4593</v>
      </c>
      <c r="I146" s="64">
        <v>4529</v>
      </c>
      <c r="J146" s="65">
        <v>4592</v>
      </c>
      <c r="K146" s="92">
        <v>4365</v>
      </c>
      <c r="L146" s="93">
        <v>4462</v>
      </c>
      <c r="M146" s="94">
        <v>4389</v>
      </c>
      <c r="N146" s="95">
        <v>4530</v>
      </c>
      <c r="O146" s="94">
        <v>4823</v>
      </c>
      <c r="P146" s="95">
        <v>4936</v>
      </c>
    </row>
    <row r="147" spans="1:16" x14ac:dyDescent="0.2">
      <c r="A147" s="51">
        <v>5290</v>
      </c>
      <c r="B147" s="52" t="s">
        <v>39</v>
      </c>
      <c r="C147" s="56">
        <v>132</v>
      </c>
      <c r="D147" s="58" t="s">
        <v>107</v>
      </c>
      <c r="E147" s="64">
        <v>1343</v>
      </c>
      <c r="F147" s="65">
        <v>1510</v>
      </c>
      <c r="G147" s="64">
        <v>1359</v>
      </c>
      <c r="H147" s="65">
        <v>1523</v>
      </c>
      <c r="I147" s="64">
        <v>2104</v>
      </c>
      <c r="J147" s="65">
        <v>2391</v>
      </c>
      <c r="K147" s="92">
        <v>2104</v>
      </c>
      <c r="L147" s="93">
        <v>2386</v>
      </c>
      <c r="M147" s="94">
        <v>2111</v>
      </c>
      <c r="N147" s="95">
        <v>2390</v>
      </c>
      <c r="O147" s="94">
        <v>2146</v>
      </c>
      <c r="P147" s="95">
        <v>2425</v>
      </c>
    </row>
    <row r="148" spans="1:16" x14ac:dyDescent="0.2">
      <c r="A148" s="51">
        <v>8302</v>
      </c>
      <c r="B148" s="52" t="s">
        <v>40</v>
      </c>
      <c r="C148" s="56">
        <v>132</v>
      </c>
      <c r="D148" s="54">
        <v>10000</v>
      </c>
      <c r="E148" s="64">
        <v>760</v>
      </c>
      <c r="F148" s="65">
        <v>870</v>
      </c>
      <c r="G148" s="64">
        <v>755</v>
      </c>
      <c r="H148" s="65">
        <v>865</v>
      </c>
      <c r="I148" s="64">
        <v>746</v>
      </c>
      <c r="J148" s="65">
        <v>855</v>
      </c>
      <c r="K148" s="92">
        <v>744</v>
      </c>
      <c r="L148" s="93">
        <v>852</v>
      </c>
      <c r="M148" s="94">
        <v>1013</v>
      </c>
      <c r="N148" s="95">
        <v>1290</v>
      </c>
      <c r="O148" s="94">
        <v>1009</v>
      </c>
      <c r="P148" s="95">
        <v>1285</v>
      </c>
    </row>
    <row r="149" spans="1:16" x14ac:dyDescent="0.2">
      <c r="A149" s="59">
        <v>7203</v>
      </c>
      <c r="B149" s="60" t="s">
        <v>41</v>
      </c>
      <c r="C149" s="56">
        <v>132</v>
      </c>
      <c r="D149" s="54">
        <v>4600</v>
      </c>
      <c r="E149" s="64">
        <v>2926</v>
      </c>
      <c r="F149" s="65">
        <v>3634</v>
      </c>
      <c r="G149" s="64">
        <v>3459</v>
      </c>
      <c r="H149" s="65">
        <v>4319</v>
      </c>
      <c r="I149" s="64">
        <v>3477</v>
      </c>
      <c r="J149" s="65">
        <v>4332</v>
      </c>
      <c r="K149" s="92">
        <v>3476</v>
      </c>
      <c r="L149" s="93">
        <v>4330</v>
      </c>
      <c r="M149" s="94">
        <v>3557</v>
      </c>
      <c r="N149" s="95">
        <v>4458</v>
      </c>
      <c r="O149" s="94">
        <v>4110</v>
      </c>
      <c r="P149" s="95">
        <v>4993</v>
      </c>
    </row>
    <row r="150" spans="1:16" s="25" customFormat="1" x14ac:dyDescent="0.2">
      <c r="A150" s="59" t="s">
        <v>171</v>
      </c>
      <c r="B150" s="59" t="s">
        <v>172</v>
      </c>
      <c r="C150" s="80">
        <v>132</v>
      </c>
      <c r="D150" s="54">
        <v>7200</v>
      </c>
      <c r="E150" s="64">
        <v>4200</v>
      </c>
      <c r="F150" s="65">
        <v>4755</v>
      </c>
      <c r="G150" s="64">
        <v>4408</v>
      </c>
      <c r="H150" s="65">
        <v>4984</v>
      </c>
      <c r="I150" s="64">
        <v>4420</v>
      </c>
      <c r="J150" s="65">
        <v>4997</v>
      </c>
      <c r="K150" s="92">
        <v>4483</v>
      </c>
      <c r="L150" s="93">
        <v>5052</v>
      </c>
      <c r="M150" s="94">
        <v>4445</v>
      </c>
      <c r="N150" s="95">
        <v>5011</v>
      </c>
      <c r="O150" s="94">
        <v>4480</v>
      </c>
      <c r="P150" s="95">
        <v>5048</v>
      </c>
    </row>
    <row r="151" spans="1:16" s="25" customFormat="1" x14ac:dyDescent="0.2">
      <c r="A151" s="59" t="s">
        <v>173</v>
      </c>
      <c r="B151" s="59" t="s">
        <v>174</v>
      </c>
      <c r="C151" s="80">
        <v>132</v>
      </c>
      <c r="D151" s="54">
        <v>7200</v>
      </c>
      <c r="E151" s="64">
        <v>4200</v>
      </c>
      <c r="F151" s="65">
        <v>4755</v>
      </c>
      <c r="G151" s="64">
        <v>4408</v>
      </c>
      <c r="H151" s="65">
        <v>4984</v>
      </c>
      <c r="I151" s="64">
        <v>4420</v>
      </c>
      <c r="J151" s="65">
        <v>4997</v>
      </c>
      <c r="K151" s="92">
        <v>4483</v>
      </c>
      <c r="L151" s="93">
        <v>5052</v>
      </c>
      <c r="M151" s="94">
        <v>4445</v>
      </c>
      <c r="N151" s="95">
        <v>5011</v>
      </c>
      <c r="O151" s="94">
        <v>4480</v>
      </c>
      <c r="P151" s="95">
        <v>5048</v>
      </c>
    </row>
    <row r="152" spans="1:16" x14ac:dyDescent="0.2">
      <c r="A152" s="51" t="s">
        <v>158</v>
      </c>
      <c r="B152" s="51" t="s">
        <v>110</v>
      </c>
      <c r="C152" s="68">
        <v>132</v>
      </c>
      <c r="D152" s="54" t="s">
        <v>104</v>
      </c>
      <c r="E152" s="64"/>
      <c r="F152" s="65"/>
      <c r="G152" s="64"/>
      <c r="H152" s="65"/>
      <c r="I152" s="64"/>
      <c r="J152" s="65"/>
      <c r="K152" s="92">
        <v>3461</v>
      </c>
      <c r="L152" s="93">
        <v>3450</v>
      </c>
      <c r="M152" s="94">
        <v>3596</v>
      </c>
      <c r="N152" s="95">
        <v>3567</v>
      </c>
      <c r="O152" s="94">
        <v>3611</v>
      </c>
      <c r="P152" s="95">
        <v>3591</v>
      </c>
    </row>
    <row r="153" spans="1:16" x14ac:dyDescent="0.2">
      <c r="A153" s="51">
        <v>5242</v>
      </c>
      <c r="B153" s="52" t="s">
        <v>43</v>
      </c>
      <c r="C153" s="53">
        <v>132</v>
      </c>
      <c r="D153" s="54">
        <v>3400</v>
      </c>
      <c r="E153" s="64">
        <v>2390</v>
      </c>
      <c r="F153" s="65">
        <v>2888</v>
      </c>
      <c r="G153" s="64">
        <v>2430</v>
      </c>
      <c r="H153" s="65">
        <v>2923</v>
      </c>
      <c r="I153" s="64">
        <v>2343</v>
      </c>
      <c r="J153" s="65">
        <v>2846</v>
      </c>
      <c r="K153" s="92">
        <v>2346</v>
      </c>
      <c r="L153" s="93">
        <v>2847</v>
      </c>
      <c r="M153" s="94">
        <v>2397</v>
      </c>
      <c r="N153" s="95">
        <v>2897</v>
      </c>
      <c r="O153" s="108">
        <v>2443</v>
      </c>
      <c r="P153" s="109">
        <v>2948</v>
      </c>
    </row>
    <row r="154" spans="1:16" x14ac:dyDescent="0.2">
      <c r="A154" s="52">
        <v>1268</v>
      </c>
      <c r="B154" s="52" t="s">
        <v>48</v>
      </c>
      <c r="C154" s="53">
        <v>132</v>
      </c>
      <c r="D154" s="53">
        <v>4100</v>
      </c>
      <c r="E154" s="64">
        <v>2535</v>
      </c>
      <c r="F154" s="65">
        <v>2747</v>
      </c>
      <c r="G154" s="64">
        <v>2514</v>
      </c>
      <c r="H154" s="65">
        <v>2724</v>
      </c>
      <c r="I154" s="64">
        <v>2503</v>
      </c>
      <c r="J154" s="65">
        <v>2713</v>
      </c>
      <c r="K154" s="92">
        <v>2507</v>
      </c>
      <c r="L154" s="93">
        <v>2716</v>
      </c>
      <c r="M154" s="94">
        <v>2502</v>
      </c>
      <c r="N154" s="95">
        <v>2709</v>
      </c>
      <c r="O154" s="94">
        <v>2521</v>
      </c>
      <c r="P154" s="95">
        <v>2726</v>
      </c>
    </row>
    <row r="155" spans="1:16" x14ac:dyDescent="0.2">
      <c r="A155" s="51">
        <v>1286</v>
      </c>
      <c r="B155" s="52" t="s">
        <v>88</v>
      </c>
      <c r="C155" s="53">
        <v>132</v>
      </c>
      <c r="D155" s="54">
        <v>5000</v>
      </c>
      <c r="E155" s="64">
        <v>1162</v>
      </c>
      <c r="F155" s="65">
        <v>1285</v>
      </c>
      <c r="G155" s="64">
        <v>1156</v>
      </c>
      <c r="H155" s="65">
        <v>1278</v>
      </c>
      <c r="I155" s="64">
        <v>1153</v>
      </c>
      <c r="J155" s="65">
        <v>1273</v>
      </c>
      <c r="K155" s="92">
        <v>1184</v>
      </c>
      <c r="L155" s="93">
        <v>1302</v>
      </c>
      <c r="M155" s="94">
        <v>1172</v>
      </c>
      <c r="N155" s="95">
        <v>1290</v>
      </c>
      <c r="O155" s="94">
        <v>1181</v>
      </c>
      <c r="P155" s="95">
        <v>1299</v>
      </c>
    </row>
    <row r="156" spans="1:16" x14ac:dyDescent="0.2">
      <c r="A156" s="62">
        <v>221</v>
      </c>
      <c r="B156" s="52" t="s">
        <v>89</v>
      </c>
      <c r="C156" s="56">
        <v>132</v>
      </c>
      <c r="D156" s="54">
        <v>9100</v>
      </c>
      <c r="E156" s="64">
        <v>4324</v>
      </c>
      <c r="F156" s="65">
        <v>4910</v>
      </c>
      <c r="G156" s="64">
        <v>4298</v>
      </c>
      <c r="H156" s="65">
        <v>4878</v>
      </c>
      <c r="I156" s="64">
        <v>4298</v>
      </c>
      <c r="J156" s="65">
        <v>4877</v>
      </c>
      <c r="K156" s="92">
        <v>4941</v>
      </c>
      <c r="L156" s="93">
        <v>5479</v>
      </c>
      <c r="M156" s="94">
        <v>4958</v>
      </c>
      <c r="N156" s="95">
        <v>5488</v>
      </c>
      <c r="O156" s="94">
        <v>5016</v>
      </c>
      <c r="P156" s="95">
        <v>5542</v>
      </c>
    </row>
    <row r="157" spans="1:16" ht="14.25" x14ac:dyDescent="0.2">
      <c r="A157" s="51">
        <v>2326</v>
      </c>
      <c r="B157" s="63" t="s">
        <v>165</v>
      </c>
      <c r="C157" s="63">
        <v>132</v>
      </c>
      <c r="D157" s="63">
        <v>5000</v>
      </c>
      <c r="E157" s="64">
        <v>4069</v>
      </c>
      <c r="F157" s="65">
        <v>4348</v>
      </c>
      <c r="G157" s="64">
        <v>3919</v>
      </c>
      <c r="H157" s="65">
        <v>4181</v>
      </c>
      <c r="I157" s="64">
        <v>5133</v>
      </c>
      <c r="J157" s="65">
        <v>5717</v>
      </c>
      <c r="K157" s="92">
        <v>5159</v>
      </c>
      <c r="L157" s="93">
        <v>5737</v>
      </c>
      <c r="M157" s="94">
        <v>4909</v>
      </c>
      <c r="N157" s="95">
        <v>5520</v>
      </c>
      <c r="O157" s="94">
        <v>4922</v>
      </c>
      <c r="P157" s="95">
        <v>5525</v>
      </c>
    </row>
    <row r="158" spans="1:16" x14ac:dyDescent="0.2">
      <c r="A158" s="51">
        <v>8292</v>
      </c>
      <c r="B158" s="52" t="s">
        <v>52</v>
      </c>
      <c r="C158" s="53">
        <v>132</v>
      </c>
      <c r="D158" s="54">
        <v>5000</v>
      </c>
      <c r="E158" s="64">
        <v>2396</v>
      </c>
      <c r="F158" s="65">
        <v>2568</v>
      </c>
      <c r="G158" s="64">
        <v>2378</v>
      </c>
      <c r="H158" s="65">
        <v>2545</v>
      </c>
      <c r="I158" s="64">
        <v>2383</v>
      </c>
      <c r="J158" s="65">
        <v>2552</v>
      </c>
      <c r="K158" s="92">
        <v>2345</v>
      </c>
      <c r="L158" s="93">
        <v>2521</v>
      </c>
      <c r="M158" s="94">
        <v>2475</v>
      </c>
      <c r="N158" s="95">
        <v>2653</v>
      </c>
      <c r="O158" s="94">
        <v>2598</v>
      </c>
      <c r="P158" s="95">
        <v>2750</v>
      </c>
    </row>
    <row r="159" spans="1:16" x14ac:dyDescent="0.2">
      <c r="A159" s="51">
        <v>5232</v>
      </c>
      <c r="B159" s="52" t="s">
        <v>90</v>
      </c>
      <c r="C159" s="53">
        <v>132</v>
      </c>
      <c r="D159" s="54">
        <v>5000</v>
      </c>
      <c r="E159" s="64">
        <v>2494</v>
      </c>
      <c r="F159" s="65">
        <v>2985</v>
      </c>
      <c r="G159" s="64">
        <v>2517</v>
      </c>
      <c r="H159" s="65">
        <v>3003</v>
      </c>
      <c r="I159" s="64">
        <v>3248</v>
      </c>
      <c r="J159" s="65">
        <v>3858</v>
      </c>
      <c r="K159" s="92">
        <v>3252</v>
      </c>
      <c r="L159" s="93">
        <v>3861</v>
      </c>
      <c r="M159" s="94">
        <v>3340</v>
      </c>
      <c r="N159" s="95">
        <v>3949</v>
      </c>
      <c r="O159" s="94">
        <v>3382</v>
      </c>
      <c r="P159" s="95">
        <v>4005</v>
      </c>
    </row>
    <row r="160" spans="1:16" x14ac:dyDescent="0.2">
      <c r="A160" s="69">
        <v>5250</v>
      </c>
      <c r="B160" s="52" t="s">
        <v>54</v>
      </c>
      <c r="C160" s="53">
        <v>132</v>
      </c>
      <c r="D160" s="58" t="s">
        <v>107</v>
      </c>
      <c r="E160" s="64">
        <v>1612</v>
      </c>
      <c r="F160" s="65">
        <v>1822</v>
      </c>
      <c r="G160" s="64">
        <v>1609</v>
      </c>
      <c r="H160" s="65">
        <v>1819</v>
      </c>
      <c r="I160" s="64">
        <v>1608</v>
      </c>
      <c r="J160" s="65">
        <v>1818</v>
      </c>
      <c r="K160" s="92">
        <v>1614</v>
      </c>
      <c r="L160" s="93">
        <v>1823</v>
      </c>
      <c r="M160" s="94">
        <v>1616</v>
      </c>
      <c r="N160" s="95">
        <v>1825</v>
      </c>
      <c r="O160" s="94">
        <v>1619</v>
      </c>
      <c r="P160" s="95">
        <v>1827</v>
      </c>
    </row>
    <row r="161" spans="1:16" x14ac:dyDescent="0.2">
      <c r="A161" s="62">
        <v>4390</v>
      </c>
      <c r="B161" s="52" t="s">
        <v>55</v>
      </c>
      <c r="C161" s="56">
        <v>132</v>
      </c>
      <c r="D161" s="54">
        <v>5000</v>
      </c>
      <c r="E161" s="64">
        <v>3485</v>
      </c>
      <c r="F161" s="65">
        <v>3899</v>
      </c>
      <c r="G161" s="64">
        <v>3397</v>
      </c>
      <c r="H161" s="65">
        <v>3817</v>
      </c>
      <c r="I161" s="64">
        <v>4033</v>
      </c>
      <c r="J161" s="65">
        <v>4572</v>
      </c>
      <c r="K161" s="92">
        <v>4038</v>
      </c>
      <c r="L161" s="93">
        <v>4575</v>
      </c>
      <c r="M161" s="94">
        <v>3474</v>
      </c>
      <c r="N161" s="95">
        <v>4059</v>
      </c>
      <c r="O161" s="94">
        <v>3499</v>
      </c>
      <c r="P161" s="95">
        <v>4080</v>
      </c>
    </row>
    <row r="162" spans="1:16" x14ac:dyDescent="0.2">
      <c r="A162" s="62">
        <v>315</v>
      </c>
      <c r="B162" s="52" t="s">
        <v>91</v>
      </c>
      <c r="C162" s="56">
        <v>132</v>
      </c>
      <c r="D162" s="54">
        <v>5000</v>
      </c>
      <c r="E162" s="64">
        <v>470</v>
      </c>
      <c r="F162" s="65">
        <v>583</v>
      </c>
      <c r="G162" s="64">
        <v>466</v>
      </c>
      <c r="H162" s="65">
        <v>578</v>
      </c>
      <c r="I162" s="64">
        <v>465</v>
      </c>
      <c r="J162" s="65">
        <v>577</v>
      </c>
      <c r="K162" s="92">
        <v>647</v>
      </c>
      <c r="L162" s="93">
        <v>771</v>
      </c>
      <c r="M162" s="94">
        <v>688</v>
      </c>
      <c r="N162" s="95">
        <v>811</v>
      </c>
      <c r="O162" s="94">
        <v>689</v>
      </c>
      <c r="P162" s="95">
        <v>812</v>
      </c>
    </row>
    <row r="163" spans="1:16" x14ac:dyDescent="0.2">
      <c r="A163" s="62">
        <v>7251</v>
      </c>
      <c r="B163" s="52" t="s">
        <v>129</v>
      </c>
      <c r="C163" s="56">
        <v>132</v>
      </c>
      <c r="D163" s="54">
        <v>7200</v>
      </c>
      <c r="E163" s="64">
        <v>975</v>
      </c>
      <c r="F163" s="65">
        <v>1157</v>
      </c>
      <c r="G163" s="64">
        <v>987</v>
      </c>
      <c r="H163" s="65">
        <v>1168</v>
      </c>
      <c r="I163" s="64">
        <v>984</v>
      </c>
      <c r="J163" s="65">
        <v>1164</v>
      </c>
      <c r="K163" s="92">
        <v>983</v>
      </c>
      <c r="L163" s="93">
        <v>1163</v>
      </c>
      <c r="M163" s="94">
        <v>1860</v>
      </c>
      <c r="N163" s="95">
        <v>2213</v>
      </c>
      <c r="O163" s="94">
        <v>2216</v>
      </c>
      <c r="P163" s="95">
        <v>2559</v>
      </c>
    </row>
    <row r="164" spans="1:16" x14ac:dyDescent="0.2">
      <c r="A164" s="51">
        <v>4274</v>
      </c>
      <c r="B164" s="52" t="s">
        <v>60</v>
      </c>
      <c r="C164" s="53">
        <v>132</v>
      </c>
      <c r="D164" s="54">
        <v>5000</v>
      </c>
      <c r="E164" s="64">
        <v>1422</v>
      </c>
      <c r="F164" s="65">
        <v>1607</v>
      </c>
      <c r="G164" s="64">
        <v>1418</v>
      </c>
      <c r="H164" s="65">
        <v>1600</v>
      </c>
      <c r="I164" s="64">
        <v>1417</v>
      </c>
      <c r="J164" s="65">
        <v>1598</v>
      </c>
      <c r="K164" s="92">
        <v>1416</v>
      </c>
      <c r="L164" s="93">
        <v>1595</v>
      </c>
      <c r="M164" s="94">
        <v>1423</v>
      </c>
      <c r="N164" s="95">
        <v>1600</v>
      </c>
      <c r="O164" s="94">
        <v>1449</v>
      </c>
      <c r="P164" s="95">
        <v>1623</v>
      </c>
    </row>
    <row r="165" spans="1:16" x14ac:dyDescent="0.2">
      <c r="A165" s="51">
        <v>4280</v>
      </c>
      <c r="B165" s="52" t="s">
        <v>92</v>
      </c>
      <c r="C165" s="53">
        <v>132</v>
      </c>
      <c r="D165" s="54">
        <v>5000</v>
      </c>
      <c r="E165" s="64">
        <v>4165</v>
      </c>
      <c r="F165" s="65">
        <v>4565</v>
      </c>
      <c r="G165" s="64">
        <v>4087</v>
      </c>
      <c r="H165" s="65">
        <v>4492</v>
      </c>
      <c r="I165" s="64">
        <v>6941</v>
      </c>
      <c r="J165" s="65">
        <v>7442</v>
      </c>
      <c r="K165" s="92">
        <v>6963</v>
      </c>
      <c r="L165" s="93">
        <v>7452</v>
      </c>
      <c r="M165" s="94">
        <v>6542</v>
      </c>
      <c r="N165" s="95">
        <v>7121</v>
      </c>
      <c r="O165" s="94">
        <v>6587</v>
      </c>
      <c r="P165" s="95">
        <v>7145</v>
      </c>
    </row>
    <row r="166" spans="1:16" x14ac:dyDescent="0.2">
      <c r="A166" s="51">
        <v>4282</v>
      </c>
      <c r="B166" s="52" t="s">
        <v>93</v>
      </c>
      <c r="C166" s="56">
        <v>132</v>
      </c>
      <c r="D166" s="54">
        <v>5000</v>
      </c>
      <c r="E166" s="64">
        <v>4165</v>
      </c>
      <c r="F166" s="65">
        <v>4565</v>
      </c>
      <c r="G166" s="64">
        <v>4087</v>
      </c>
      <c r="H166" s="65">
        <v>4492</v>
      </c>
      <c r="I166" s="64">
        <v>2185</v>
      </c>
      <c r="J166" s="65">
        <v>2444</v>
      </c>
      <c r="K166" s="92">
        <v>2184</v>
      </c>
      <c r="L166" s="93">
        <v>2441</v>
      </c>
      <c r="M166" s="94">
        <v>2236</v>
      </c>
      <c r="N166" s="95">
        <v>2486</v>
      </c>
      <c r="O166" s="94">
        <v>2227</v>
      </c>
      <c r="P166" s="95">
        <v>2476</v>
      </c>
    </row>
    <row r="167" spans="1:16" ht="14.25" x14ac:dyDescent="0.2">
      <c r="A167" s="51">
        <v>4284</v>
      </c>
      <c r="B167" s="63" t="s">
        <v>164</v>
      </c>
      <c r="C167" s="63">
        <v>132</v>
      </c>
      <c r="D167" s="63">
        <v>5000</v>
      </c>
      <c r="E167" s="64">
        <v>4450</v>
      </c>
      <c r="F167" s="65">
        <v>4820</v>
      </c>
      <c r="G167" s="64">
        <v>3735</v>
      </c>
      <c r="H167" s="65">
        <v>4216</v>
      </c>
      <c r="I167" s="64">
        <v>6941</v>
      </c>
      <c r="J167" s="65">
        <v>7442</v>
      </c>
      <c r="K167" s="92">
        <v>6963</v>
      </c>
      <c r="L167" s="93">
        <v>7452</v>
      </c>
      <c r="M167" s="94">
        <v>6542</v>
      </c>
      <c r="N167" s="95">
        <v>7121</v>
      </c>
      <c r="O167" s="94">
        <v>6587</v>
      </c>
      <c r="P167" s="95">
        <v>7145</v>
      </c>
    </row>
    <row r="168" spans="1:16" s="25" customFormat="1" x14ac:dyDescent="0.2">
      <c r="A168" s="51">
        <v>4294</v>
      </c>
      <c r="B168" s="52" t="s">
        <v>130</v>
      </c>
      <c r="C168" s="53">
        <v>132</v>
      </c>
      <c r="D168" s="58">
        <v>9145</v>
      </c>
      <c r="E168" s="64">
        <v>1888</v>
      </c>
      <c r="F168" s="65">
        <v>2259</v>
      </c>
      <c r="G168" s="64">
        <v>1896</v>
      </c>
      <c r="H168" s="65">
        <v>2263</v>
      </c>
      <c r="I168" s="64">
        <v>2563</v>
      </c>
      <c r="J168" s="65">
        <v>2995</v>
      </c>
      <c r="K168" s="92">
        <v>2568</v>
      </c>
      <c r="L168" s="93">
        <v>3003</v>
      </c>
      <c r="M168" s="94">
        <v>2560</v>
      </c>
      <c r="N168" s="95">
        <v>2989</v>
      </c>
      <c r="O168" s="94">
        <v>2575</v>
      </c>
      <c r="P168" s="95">
        <v>3002</v>
      </c>
    </row>
    <row r="169" spans="1:16" s="25" customFormat="1" x14ac:dyDescent="0.2">
      <c r="A169" s="51">
        <v>5252</v>
      </c>
      <c r="B169" s="52" t="s">
        <v>134</v>
      </c>
      <c r="C169" s="53">
        <v>132</v>
      </c>
      <c r="D169" s="58">
        <v>5000</v>
      </c>
      <c r="E169" s="64">
        <v>1470</v>
      </c>
      <c r="F169" s="65">
        <v>1684</v>
      </c>
      <c r="G169" s="64">
        <v>1468</v>
      </c>
      <c r="H169" s="65">
        <v>1679</v>
      </c>
      <c r="I169" s="64">
        <v>2265</v>
      </c>
      <c r="J169" s="65">
        <v>2647</v>
      </c>
      <c r="K169" s="92">
        <v>2278</v>
      </c>
      <c r="L169" s="93">
        <v>2659</v>
      </c>
      <c r="M169" s="94">
        <v>2282</v>
      </c>
      <c r="N169" s="95">
        <v>2660</v>
      </c>
      <c r="O169" s="94">
        <v>2284</v>
      </c>
      <c r="P169" s="95">
        <v>2659</v>
      </c>
    </row>
    <row r="170" spans="1:16" s="25" customFormat="1" x14ac:dyDescent="0.2">
      <c r="A170" s="51" t="s">
        <v>159</v>
      </c>
      <c r="B170" s="52" t="s">
        <v>135</v>
      </c>
      <c r="C170" s="53">
        <v>132</v>
      </c>
      <c r="D170" s="58">
        <v>5000</v>
      </c>
      <c r="E170" s="64">
        <v>1668</v>
      </c>
      <c r="F170" s="65">
        <v>1856</v>
      </c>
      <c r="G170" s="64">
        <v>1686</v>
      </c>
      <c r="H170" s="65">
        <v>1871</v>
      </c>
      <c r="I170" s="64">
        <v>1736</v>
      </c>
      <c r="J170" s="65">
        <v>1940</v>
      </c>
      <c r="K170" s="92">
        <v>1742</v>
      </c>
      <c r="L170" s="93">
        <v>1944</v>
      </c>
      <c r="M170" s="94">
        <v>1745</v>
      </c>
      <c r="N170" s="95">
        <v>1946</v>
      </c>
      <c r="O170" s="94">
        <v>1754</v>
      </c>
      <c r="P170" s="95">
        <v>1954</v>
      </c>
    </row>
    <row r="171" spans="1:16" s="25" customFormat="1" x14ac:dyDescent="0.2">
      <c r="A171" s="51">
        <v>8300</v>
      </c>
      <c r="B171" s="52" t="s">
        <v>65</v>
      </c>
      <c r="C171" s="56">
        <v>132</v>
      </c>
      <c r="D171" s="54">
        <v>5000</v>
      </c>
      <c r="E171" s="64">
        <v>2303</v>
      </c>
      <c r="F171" s="65">
        <v>2504</v>
      </c>
      <c r="G171" s="64">
        <v>2418</v>
      </c>
      <c r="H171" s="65">
        <v>2623</v>
      </c>
      <c r="I171" s="64">
        <v>2394</v>
      </c>
      <c r="J171" s="65">
        <v>2591</v>
      </c>
      <c r="K171" s="92">
        <v>2393</v>
      </c>
      <c r="L171" s="93">
        <v>2588</v>
      </c>
      <c r="M171" s="94">
        <v>2476</v>
      </c>
      <c r="N171" s="95">
        <v>2650</v>
      </c>
      <c r="O171" s="94">
        <v>2536</v>
      </c>
      <c r="P171" s="95">
        <v>2707</v>
      </c>
    </row>
    <row r="172" spans="1:16" s="25" customFormat="1" x14ac:dyDescent="0.2">
      <c r="A172" s="51">
        <v>8313</v>
      </c>
      <c r="B172" s="52" t="s">
        <v>66</v>
      </c>
      <c r="C172" s="56">
        <v>132</v>
      </c>
      <c r="D172" s="54">
        <v>5000</v>
      </c>
      <c r="E172" s="64">
        <v>2237</v>
      </c>
      <c r="F172" s="65">
        <v>2297</v>
      </c>
      <c r="G172" s="64">
        <v>2224</v>
      </c>
      <c r="H172" s="65">
        <v>2289</v>
      </c>
      <c r="I172" s="64">
        <v>2865</v>
      </c>
      <c r="J172" s="65">
        <v>3090</v>
      </c>
      <c r="K172" s="92">
        <v>2846</v>
      </c>
      <c r="L172" s="93">
        <v>3073</v>
      </c>
      <c r="M172" s="94">
        <v>2892</v>
      </c>
      <c r="N172" s="95">
        <v>3115</v>
      </c>
      <c r="O172" s="94">
        <v>2995</v>
      </c>
      <c r="P172" s="95">
        <v>3193</v>
      </c>
    </row>
    <row r="173" spans="1:16" s="25" customFormat="1" x14ac:dyDescent="0.2">
      <c r="A173" s="51">
        <v>4312</v>
      </c>
      <c r="B173" s="52" t="s">
        <v>99</v>
      </c>
      <c r="C173" s="53">
        <v>132</v>
      </c>
      <c r="D173" s="54">
        <v>5000</v>
      </c>
      <c r="E173" s="64">
        <v>4518</v>
      </c>
      <c r="F173" s="65">
        <v>4846</v>
      </c>
      <c r="G173" s="64">
        <v>4515</v>
      </c>
      <c r="H173" s="65">
        <v>4831</v>
      </c>
      <c r="I173" s="64">
        <v>4515</v>
      </c>
      <c r="J173" s="65">
        <v>4831</v>
      </c>
      <c r="K173" s="92">
        <v>4510</v>
      </c>
      <c r="L173" s="93">
        <v>4820</v>
      </c>
      <c r="M173" s="94">
        <v>4502</v>
      </c>
      <c r="N173" s="95">
        <v>4812</v>
      </c>
      <c r="O173" s="94">
        <v>4684</v>
      </c>
      <c r="P173" s="95">
        <v>4899</v>
      </c>
    </row>
    <row r="174" spans="1:16" s="25" customFormat="1" x14ac:dyDescent="0.2">
      <c r="A174" s="51">
        <v>4313</v>
      </c>
      <c r="B174" s="52" t="s">
        <v>100</v>
      </c>
      <c r="C174" s="56">
        <v>132</v>
      </c>
      <c r="D174" s="54">
        <v>5000</v>
      </c>
      <c r="E174" s="64">
        <v>2970</v>
      </c>
      <c r="F174" s="65">
        <v>3091</v>
      </c>
      <c r="G174" s="64">
        <v>2965</v>
      </c>
      <c r="H174" s="65">
        <v>3087</v>
      </c>
      <c r="I174" s="64">
        <v>3004</v>
      </c>
      <c r="J174" s="65">
        <v>3134</v>
      </c>
      <c r="K174" s="92">
        <v>2999</v>
      </c>
      <c r="L174" s="93">
        <v>3125</v>
      </c>
      <c r="M174" s="94">
        <v>2996</v>
      </c>
      <c r="N174" s="95">
        <v>3119</v>
      </c>
      <c r="O174" s="94">
        <v>3328</v>
      </c>
      <c r="P174" s="95">
        <v>3486</v>
      </c>
    </row>
    <row r="175" spans="1:16" s="25" customFormat="1" x14ac:dyDescent="0.2">
      <c r="A175" s="51">
        <v>461</v>
      </c>
      <c r="B175" s="52" t="s">
        <v>103</v>
      </c>
      <c r="C175" s="56">
        <v>132</v>
      </c>
      <c r="D175" s="54">
        <v>5000</v>
      </c>
      <c r="E175" s="64">
        <v>1713</v>
      </c>
      <c r="F175" s="65">
        <v>2099</v>
      </c>
      <c r="G175" s="64">
        <v>1700</v>
      </c>
      <c r="H175" s="65">
        <v>2083</v>
      </c>
      <c r="I175" s="64">
        <v>1700</v>
      </c>
      <c r="J175" s="65">
        <v>2083</v>
      </c>
      <c r="K175" s="92">
        <v>2295</v>
      </c>
      <c r="L175" s="93">
        <v>2689</v>
      </c>
      <c r="M175" s="94">
        <v>2416</v>
      </c>
      <c r="N175" s="95">
        <v>2792</v>
      </c>
      <c r="O175" s="94">
        <v>2428</v>
      </c>
      <c r="P175" s="95">
        <v>2806</v>
      </c>
    </row>
    <row r="176" spans="1:16" s="25" customFormat="1" ht="13.5" thickBot="1" x14ac:dyDescent="0.25">
      <c r="A176" s="70">
        <v>2410</v>
      </c>
      <c r="B176" s="71" t="s">
        <v>68</v>
      </c>
      <c r="C176" s="72">
        <v>132</v>
      </c>
      <c r="D176" s="73">
        <v>5000</v>
      </c>
      <c r="E176" s="99">
        <v>3180</v>
      </c>
      <c r="F176" s="100">
        <v>3640</v>
      </c>
      <c r="G176" s="99">
        <v>3368</v>
      </c>
      <c r="H176" s="100">
        <v>3853</v>
      </c>
      <c r="I176" s="99">
        <v>3434</v>
      </c>
      <c r="J176" s="100">
        <v>3935</v>
      </c>
      <c r="K176" s="106">
        <v>4823</v>
      </c>
      <c r="L176" s="107">
        <v>5190</v>
      </c>
      <c r="M176" s="106">
        <v>4886</v>
      </c>
      <c r="N176" s="107">
        <v>5243</v>
      </c>
      <c r="O176" s="106">
        <v>4906</v>
      </c>
      <c r="P176" s="107">
        <v>5259</v>
      </c>
    </row>
    <row r="177" spans="1:16" s="25" customFormat="1" x14ac:dyDescent="0.2">
      <c r="A177" s="26"/>
      <c r="B177" s="27"/>
      <c r="C177" s="24"/>
      <c r="D177" s="28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</row>
    <row r="178" spans="1:16" x14ac:dyDescent="0.2">
      <c r="A178" s="22"/>
      <c r="B178" s="15" t="s">
        <v>118</v>
      </c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</row>
    <row r="179" spans="1:16" x14ac:dyDescent="0.2">
      <c r="A179" s="22"/>
      <c r="B179" s="5" t="s">
        <v>94</v>
      </c>
      <c r="C179" s="81" t="s">
        <v>116</v>
      </c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</row>
    <row r="180" spans="1:16" s="25" customFormat="1" x14ac:dyDescent="0.2">
      <c r="A180" s="22"/>
      <c r="B180" s="5" t="s">
        <v>161</v>
      </c>
      <c r="C180" s="45" t="s">
        <v>160</v>
      </c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</row>
    <row r="181" spans="1:16" s="25" customFormat="1" x14ac:dyDescent="0.2">
      <c r="A181" s="22"/>
      <c r="B181" s="5" t="s">
        <v>162</v>
      </c>
      <c r="C181" s="44" t="s">
        <v>163</v>
      </c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</row>
    <row r="182" spans="1:16" x14ac:dyDescent="0.2">
      <c r="A182" s="22"/>
      <c r="B182" s="5" t="s">
        <v>95</v>
      </c>
      <c r="C182" s="81" t="s">
        <v>117</v>
      </c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</row>
    <row r="183" spans="1:16" x14ac:dyDescent="0.2">
      <c r="A183" s="22"/>
      <c r="B183" s="21" t="s">
        <v>119</v>
      </c>
      <c r="C183" s="81" t="s">
        <v>123</v>
      </c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</row>
    <row r="184" spans="1:16" x14ac:dyDescent="0.2">
      <c r="A184" s="22"/>
      <c r="B184" s="21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</row>
    <row r="185" spans="1:16" s="20" customFormat="1" x14ac:dyDescent="0.2">
      <c r="A185" s="22"/>
      <c r="B185" s="21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</row>
    <row r="186" spans="1:16" s="20" customFormat="1" ht="12.75" customHeight="1" x14ac:dyDescent="0.2">
      <c r="A186" s="22"/>
      <c r="B186" s="23"/>
      <c r="C186" s="82" t="s">
        <v>126</v>
      </c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</row>
    <row r="187" spans="1:16" s="20" customFormat="1" x14ac:dyDescent="0.2">
      <c r="A187" s="22"/>
      <c r="B187" s="21"/>
      <c r="C187" s="82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  <c r="P187" s="82"/>
    </row>
    <row r="188" spans="1:16" s="20" customFormat="1" x14ac:dyDescent="0.2">
      <c r="A188" s="22"/>
      <c r="B188" s="21"/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</row>
    <row r="189" spans="1:16" s="20" customFormat="1" x14ac:dyDescent="0.2">
      <c r="A189" s="22"/>
      <c r="B189" s="21"/>
      <c r="C189" s="82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  <c r="P189" s="82"/>
    </row>
    <row r="190" spans="1:16" x14ac:dyDescent="0.2">
      <c r="A190" s="22"/>
      <c r="B190" s="21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</row>
    <row r="191" spans="1:16" ht="12.75" customHeight="1" x14ac:dyDescent="0.2">
      <c r="A191" s="22"/>
      <c r="B191" s="16"/>
      <c r="C191" s="82" t="s">
        <v>120</v>
      </c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  <c r="P191" s="82"/>
    </row>
    <row r="192" spans="1:16" x14ac:dyDescent="0.2">
      <c r="A192" s="22"/>
      <c r="B192" s="17"/>
      <c r="C192" s="82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  <c r="P192" s="82"/>
    </row>
    <row r="193" spans="1:24" ht="12.75" customHeight="1" x14ac:dyDescent="0.2">
      <c r="A193" s="22"/>
      <c r="B193" s="17"/>
      <c r="C193" s="82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  <c r="P193" s="82"/>
    </row>
    <row r="194" spans="1:24" x14ac:dyDescent="0.2">
      <c r="A194" s="22"/>
      <c r="B194" s="21"/>
      <c r="C194" s="82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  <c r="P194" s="82"/>
    </row>
    <row r="195" spans="1:24" x14ac:dyDescent="0.2">
      <c r="A195" s="22"/>
      <c r="B195" s="21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</row>
    <row r="196" spans="1:24" x14ac:dyDescent="0.2">
      <c r="A196" s="22"/>
      <c r="B196" s="21"/>
      <c r="C196" s="82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  <c r="P196" s="82"/>
    </row>
    <row r="197" spans="1:24" x14ac:dyDescent="0.2">
      <c r="A197" s="22"/>
      <c r="B197" s="21"/>
      <c r="C197" s="4"/>
      <c r="D197" s="8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</row>
    <row r="198" spans="1:24" ht="13.15" customHeight="1" x14ac:dyDescent="0.2">
      <c r="A198" s="22"/>
      <c r="B198" s="10"/>
      <c r="C198" s="91" t="s">
        <v>112</v>
      </c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</row>
    <row r="199" spans="1:24" x14ac:dyDescent="0.2">
      <c r="A199" s="22"/>
      <c r="B199" s="1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</row>
    <row r="200" spans="1:24" x14ac:dyDescent="0.2">
      <c r="A200" s="22"/>
      <c r="B200" s="1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</row>
    <row r="201" spans="1:24" x14ac:dyDescent="0.2">
      <c r="A201" s="22"/>
      <c r="B201" s="11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</row>
    <row r="202" spans="1:24" ht="13.15" customHeight="1" x14ac:dyDescent="0.2">
      <c r="A202" s="22"/>
      <c r="B202" s="9"/>
      <c r="C202" s="82" t="s">
        <v>124</v>
      </c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  <c r="P202" s="82"/>
    </row>
    <row r="203" spans="1:24" x14ac:dyDescent="0.2">
      <c r="A203" s="22"/>
      <c r="B203" s="11"/>
      <c r="C203" s="82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</row>
    <row r="204" spans="1:24" x14ac:dyDescent="0.2">
      <c r="A204" s="22"/>
      <c r="B204" s="1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24" ht="12.75" customHeight="1" x14ac:dyDescent="0.2">
      <c r="A205" s="22"/>
      <c r="B205" s="19"/>
      <c r="C205" s="82" t="s">
        <v>122</v>
      </c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  <c r="P205" s="82"/>
    </row>
    <row r="206" spans="1:24" ht="12.75" customHeight="1" x14ac:dyDescent="0.2">
      <c r="A206" s="22"/>
      <c r="B206" s="11"/>
      <c r="C206" s="82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  <c r="P206" s="82"/>
    </row>
    <row r="207" spans="1:24" s="14" customFormat="1" x14ac:dyDescent="0.2">
      <c r="A207" s="11"/>
      <c r="B207" s="11"/>
      <c r="C207" s="11"/>
      <c r="D207" s="13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</row>
    <row r="208" spans="1:24" ht="12.75" customHeight="1" x14ac:dyDescent="0.2">
      <c r="A208" s="22"/>
      <c r="B208" s="82" t="s">
        <v>109</v>
      </c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90"/>
      <c r="R208" s="90"/>
      <c r="S208" s="90"/>
      <c r="T208" s="90"/>
      <c r="U208" s="90"/>
      <c r="V208" s="90"/>
      <c r="W208" s="90"/>
      <c r="X208" s="90"/>
    </row>
    <row r="209" spans="1:16" x14ac:dyDescent="0.2">
      <c r="A209" s="22"/>
      <c r="B209" s="82"/>
      <c r="C209" s="82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  <c r="P209" s="82"/>
    </row>
    <row r="210" spans="1:16" x14ac:dyDescent="0.2">
      <c r="A210" s="22"/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</row>
    <row r="211" spans="1:16" x14ac:dyDescent="0.2">
      <c r="A211" s="22"/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</row>
    <row r="212" spans="1:16" x14ac:dyDescent="0.2">
      <c r="A212" s="22"/>
      <c r="B212" s="82"/>
      <c r="C212" s="82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  <c r="P212" s="82"/>
    </row>
    <row r="213" spans="1:16" x14ac:dyDescent="0.2">
      <c r="A213" s="22"/>
      <c r="B213" s="4"/>
      <c r="C213" s="4"/>
      <c r="D213" s="8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</row>
    <row r="214" spans="1:16" x14ac:dyDescent="0.2">
      <c r="A214" s="22"/>
      <c r="B214" s="4"/>
      <c r="C214" s="4"/>
      <c r="D214" s="8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</row>
    <row r="215" spans="1:16" x14ac:dyDescent="0.2">
      <c r="A215" s="22"/>
      <c r="B215" s="4"/>
      <c r="C215" s="4"/>
      <c r="D215" s="8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</row>
    <row r="216" spans="1:16" x14ac:dyDescent="0.2">
      <c r="A216" s="22"/>
      <c r="B216" s="4"/>
      <c r="C216" s="4"/>
      <c r="D216" s="8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</row>
    <row r="217" spans="1:16" x14ac:dyDescent="0.2">
      <c r="A217" s="22"/>
      <c r="B217" s="4"/>
      <c r="C217" s="4"/>
      <c r="D217" s="8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</row>
    <row r="218" spans="1:16" x14ac:dyDescent="0.2">
      <c r="A218" s="22"/>
      <c r="B218" s="4"/>
      <c r="C218" s="4"/>
      <c r="D218" s="8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</row>
    <row r="219" spans="1:16" x14ac:dyDescent="0.2">
      <c r="A219" s="6"/>
      <c r="B219" s="4"/>
      <c r="C219" s="4"/>
      <c r="D219" s="8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</row>
    <row r="220" spans="1:16" x14ac:dyDescent="0.2">
      <c r="A220" s="6"/>
      <c r="B220" s="4"/>
      <c r="C220" s="4"/>
      <c r="D220" s="8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</row>
    <row r="221" spans="1:16" x14ac:dyDescent="0.2">
      <c r="A221" s="6"/>
      <c r="B221" s="4"/>
      <c r="C221" s="4"/>
      <c r="D221" s="8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</row>
    <row r="222" spans="1:16" x14ac:dyDescent="0.2">
      <c r="A222" s="6"/>
      <c r="B222" s="4"/>
      <c r="C222" s="4"/>
      <c r="D222" s="8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</row>
    <row r="223" spans="1:16" x14ac:dyDescent="0.2">
      <c r="A223" s="6"/>
      <c r="B223" s="4"/>
      <c r="C223" s="4"/>
      <c r="D223" s="8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</row>
    <row r="224" spans="1:16" x14ac:dyDescent="0.2">
      <c r="A224" s="6"/>
      <c r="B224" s="4"/>
      <c r="C224" s="4"/>
      <c r="D224" s="8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</row>
    <row r="225" spans="1:16" x14ac:dyDescent="0.2">
      <c r="A225" s="6"/>
      <c r="B225" s="4"/>
      <c r="C225" s="4"/>
      <c r="D225" s="8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</row>
    <row r="226" spans="1:16" x14ac:dyDescent="0.2">
      <c r="A226" s="6"/>
      <c r="B226" s="4"/>
      <c r="C226" s="4"/>
      <c r="D226" s="8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</row>
    <row r="227" spans="1:16" x14ac:dyDescent="0.2">
      <c r="A227" s="6"/>
      <c r="B227" s="4"/>
      <c r="C227" s="4"/>
      <c r="D227" s="8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</row>
    <row r="228" spans="1:16" x14ac:dyDescent="0.2">
      <c r="A228" s="6"/>
      <c r="B228" s="4"/>
      <c r="C228" s="4"/>
      <c r="D228" s="8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</row>
    <row r="229" spans="1:16" x14ac:dyDescent="0.2">
      <c r="A229" s="6"/>
      <c r="B229" s="4"/>
      <c r="C229" s="4"/>
      <c r="D229" s="8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</row>
    <row r="230" spans="1:16" x14ac:dyDescent="0.2">
      <c r="A230" s="6"/>
      <c r="B230" s="4"/>
      <c r="C230" s="4"/>
      <c r="D230" s="8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</row>
    <row r="231" spans="1:16" x14ac:dyDescent="0.2">
      <c r="A231" s="6"/>
      <c r="B231" s="4"/>
      <c r="C231" s="4"/>
      <c r="D231" s="8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</row>
    <row r="232" spans="1:16" x14ac:dyDescent="0.2">
      <c r="A232" s="6"/>
      <c r="B232" s="4"/>
      <c r="C232" s="4"/>
      <c r="D232" s="8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</row>
    <row r="233" spans="1:16" x14ac:dyDescent="0.2">
      <c r="A233" s="6"/>
      <c r="B233" s="4"/>
      <c r="C233" s="4"/>
      <c r="D233" s="8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</row>
    <row r="234" spans="1:16" x14ac:dyDescent="0.2">
      <c r="A234" s="6"/>
      <c r="B234" s="4"/>
      <c r="C234" s="4"/>
      <c r="D234" s="8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</row>
    <row r="235" spans="1:16" x14ac:dyDescent="0.2">
      <c r="A235" s="6"/>
      <c r="B235" s="4"/>
      <c r="C235" s="4"/>
      <c r="D235" s="8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</row>
    <row r="236" spans="1:16" x14ac:dyDescent="0.2">
      <c r="A236" s="6"/>
      <c r="B236" s="4"/>
      <c r="C236" s="4"/>
      <c r="D236" s="8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</row>
    <row r="237" spans="1:16" x14ac:dyDescent="0.2">
      <c r="A237" s="6"/>
      <c r="B237" s="4"/>
      <c r="C237" s="4"/>
      <c r="D237" s="8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</row>
    <row r="238" spans="1:16" x14ac:dyDescent="0.2">
      <c r="A238" s="6"/>
      <c r="B238" s="4"/>
      <c r="C238" s="4"/>
      <c r="D238" s="8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</row>
    <row r="239" spans="1:16" x14ac:dyDescent="0.2">
      <c r="A239" s="6"/>
      <c r="B239" s="4"/>
      <c r="C239" s="4"/>
      <c r="D239" s="8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</row>
    <row r="240" spans="1:16" x14ac:dyDescent="0.2">
      <c r="A240" s="6"/>
      <c r="B240" s="4"/>
      <c r="C240" s="4"/>
      <c r="D240" s="8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</row>
    <row r="241" spans="1:16" x14ac:dyDescent="0.2">
      <c r="A241" s="6"/>
      <c r="B241" s="4"/>
      <c r="C241" s="4"/>
      <c r="D241" s="8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</row>
    <row r="242" spans="1:16" x14ac:dyDescent="0.2">
      <c r="A242" s="6"/>
      <c r="B242" s="4"/>
      <c r="C242" s="4"/>
      <c r="D242" s="8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</row>
    <row r="243" spans="1:16" x14ac:dyDescent="0.2">
      <c r="A243" s="6"/>
      <c r="B243" s="4"/>
      <c r="C243" s="4"/>
      <c r="D243" s="8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</row>
    <row r="244" spans="1:16" x14ac:dyDescent="0.2">
      <c r="A244" s="6"/>
      <c r="B244" s="4"/>
      <c r="C244" s="4"/>
      <c r="D244" s="8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</row>
    <row r="245" spans="1:16" x14ac:dyDescent="0.2">
      <c r="A245" s="6"/>
      <c r="B245" s="4"/>
      <c r="C245" s="4"/>
      <c r="D245" s="8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</row>
    <row r="246" spans="1:16" x14ac:dyDescent="0.2">
      <c r="A246" s="6"/>
      <c r="B246" s="4"/>
      <c r="C246" s="4"/>
      <c r="D246" s="8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</row>
    <row r="247" spans="1:16" x14ac:dyDescent="0.2">
      <c r="A247" s="6"/>
      <c r="B247" s="4"/>
      <c r="C247" s="4"/>
      <c r="D247" s="8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</row>
    <row r="248" spans="1:16" x14ac:dyDescent="0.2">
      <c r="A248" s="6"/>
      <c r="B248" s="4"/>
      <c r="C248" s="4"/>
      <c r="D248" s="8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</row>
    <row r="249" spans="1:16" x14ac:dyDescent="0.2">
      <c r="A249" s="6"/>
      <c r="B249" s="4"/>
      <c r="C249" s="4"/>
      <c r="D249" s="8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</row>
    <row r="250" spans="1:16" x14ac:dyDescent="0.2">
      <c r="A250" s="6"/>
      <c r="B250" s="4"/>
      <c r="C250" s="4"/>
      <c r="D250" s="8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</row>
    <row r="251" spans="1:16" x14ac:dyDescent="0.2">
      <c r="A251" s="6"/>
      <c r="B251" s="4"/>
      <c r="C251" s="4"/>
      <c r="D251" s="8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</row>
    <row r="252" spans="1:16" x14ac:dyDescent="0.2">
      <c r="A252" s="6"/>
      <c r="B252" s="4"/>
      <c r="C252" s="4"/>
      <c r="D252" s="8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</row>
    <row r="253" spans="1:16" x14ac:dyDescent="0.2">
      <c r="A253" s="6"/>
      <c r="B253" s="4"/>
      <c r="C253" s="4"/>
      <c r="D253" s="8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</row>
    <row r="254" spans="1:16" x14ac:dyDescent="0.2">
      <c r="A254" s="6"/>
      <c r="B254" s="4"/>
      <c r="C254" s="4"/>
      <c r="D254" s="8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</row>
    <row r="255" spans="1:16" x14ac:dyDescent="0.2">
      <c r="A255" s="6"/>
      <c r="B255" s="4"/>
      <c r="C255" s="4"/>
      <c r="D255" s="8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</row>
    <row r="256" spans="1:16" x14ac:dyDescent="0.2">
      <c r="A256" s="6"/>
      <c r="B256" s="4"/>
      <c r="C256" s="4"/>
      <c r="D256" s="8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</row>
    <row r="257" spans="1:16" x14ac:dyDescent="0.2">
      <c r="A257" s="6"/>
      <c r="B257" s="4"/>
      <c r="C257" s="4"/>
      <c r="D257" s="8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</row>
    <row r="258" spans="1:16" x14ac:dyDescent="0.2">
      <c r="A258" s="6"/>
      <c r="B258" s="4"/>
      <c r="C258" s="4"/>
      <c r="D258" s="8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</row>
    <row r="259" spans="1:16" x14ac:dyDescent="0.2">
      <c r="A259" s="6"/>
      <c r="B259" s="4"/>
      <c r="C259" s="4"/>
      <c r="D259" s="8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</row>
    <row r="260" spans="1:16" x14ac:dyDescent="0.2">
      <c r="A260" s="6"/>
      <c r="B260" s="4"/>
      <c r="C260" s="4"/>
      <c r="D260" s="8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</row>
    <row r="261" spans="1:16" x14ac:dyDescent="0.2">
      <c r="A261" s="6"/>
      <c r="B261" s="4"/>
      <c r="C261" s="4"/>
      <c r="D261" s="8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</row>
    <row r="262" spans="1:16" x14ac:dyDescent="0.2">
      <c r="A262" s="6"/>
      <c r="B262" s="4"/>
      <c r="C262" s="4"/>
      <c r="D262" s="8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</row>
    <row r="263" spans="1:16" x14ac:dyDescent="0.2">
      <c r="A263" s="6"/>
      <c r="B263" s="4"/>
      <c r="C263" s="4"/>
      <c r="D263" s="8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</row>
    <row r="264" spans="1:16" x14ac:dyDescent="0.2">
      <c r="A264" s="6"/>
      <c r="B264" s="4"/>
      <c r="C264" s="4"/>
      <c r="D264" s="8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</row>
    <row r="265" spans="1:16" x14ac:dyDescent="0.2">
      <c r="A265" s="6"/>
      <c r="B265" s="4"/>
      <c r="C265" s="4"/>
      <c r="D265" s="8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</row>
    <row r="266" spans="1:16" x14ac:dyDescent="0.2">
      <c r="A266" s="6"/>
      <c r="B266" s="4"/>
      <c r="C266" s="4"/>
      <c r="D266" s="8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</row>
    <row r="267" spans="1:16" x14ac:dyDescent="0.2">
      <c r="A267" s="6"/>
      <c r="B267" s="4"/>
      <c r="C267" s="4"/>
      <c r="D267" s="8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</row>
    <row r="268" spans="1:16" x14ac:dyDescent="0.2">
      <c r="A268" s="6"/>
      <c r="B268" s="4"/>
      <c r="C268" s="4"/>
      <c r="D268" s="8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</row>
    <row r="269" spans="1:16" x14ac:dyDescent="0.2">
      <c r="A269" s="6"/>
      <c r="B269" s="4"/>
      <c r="C269" s="4"/>
      <c r="D269" s="8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</row>
    <row r="270" spans="1:16" x14ac:dyDescent="0.2">
      <c r="A270" s="6"/>
      <c r="B270" s="4"/>
      <c r="C270" s="4"/>
      <c r="D270" s="8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</row>
    <row r="271" spans="1:16" x14ac:dyDescent="0.2">
      <c r="A271" s="6"/>
      <c r="B271" s="4"/>
      <c r="C271" s="4"/>
      <c r="D271" s="8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</row>
    <row r="272" spans="1:16" x14ac:dyDescent="0.2">
      <c r="A272" s="6"/>
      <c r="B272" s="4"/>
      <c r="C272" s="4"/>
      <c r="D272" s="8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</row>
    <row r="273" spans="1:16" x14ac:dyDescent="0.2">
      <c r="A273" s="6"/>
      <c r="B273" s="4"/>
      <c r="C273" s="4"/>
      <c r="D273" s="8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</row>
    <row r="274" spans="1:16" x14ac:dyDescent="0.2">
      <c r="A274" s="6"/>
      <c r="B274" s="4"/>
      <c r="C274" s="4"/>
      <c r="D274" s="8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</row>
    <row r="275" spans="1:16" x14ac:dyDescent="0.2">
      <c r="A275" s="6"/>
      <c r="B275" s="4"/>
      <c r="C275" s="4"/>
      <c r="D275" s="8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</row>
    <row r="276" spans="1:16" x14ac:dyDescent="0.2">
      <c r="A276" s="6"/>
      <c r="B276" s="4"/>
      <c r="C276" s="4"/>
      <c r="D276" s="8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</row>
    <row r="277" spans="1:16" x14ac:dyDescent="0.2">
      <c r="A277" s="6"/>
      <c r="B277" s="4"/>
      <c r="C277" s="4"/>
      <c r="D277" s="8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</row>
    <row r="278" spans="1:16" x14ac:dyDescent="0.2">
      <c r="A278" s="6"/>
      <c r="B278" s="4"/>
      <c r="C278" s="4"/>
      <c r="D278" s="8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</row>
    <row r="279" spans="1:16" x14ac:dyDescent="0.2">
      <c r="A279" s="6"/>
      <c r="B279" s="4"/>
      <c r="C279" s="4"/>
      <c r="D279" s="8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</row>
  </sheetData>
  <mergeCells count="19">
    <mergeCell ref="C205:P206"/>
    <mergeCell ref="Q208:X208"/>
    <mergeCell ref="B208:P212"/>
    <mergeCell ref="C198:P200"/>
    <mergeCell ref="C182:P182"/>
    <mergeCell ref="C183:P183"/>
    <mergeCell ref="C179:P179"/>
    <mergeCell ref="C202:P203"/>
    <mergeCell ref="C191:P196"/>
    <mergeCell ref="C186:P189"/>
    <mergeCell ref="A4:B4"/>
    <mergeCell ref="D4:D5"/>
    <mergeCell ref="E4:F4"/>
    <mergeCell ref="G4:H4"/>
    <mergeCell ref="I4:J4"/>
    <mergeCell ref="K4:L4"/>
    <mergeCell ref="A5:A6"/>
    <mergeCell ref="M4:N4"/>
    <mergeCell ref="O4:P4"/>
  </mergeCells>
  <conditionalFormatting sqref="E7:J107 E109:J149 E152:J175">
    <cfRule type="expression" dxfId="7" priority="7">
      <formula>E7&gt;$D7</formula>
    </cfRule>
  </conditionalFormatting>
  <conditionalFormatting sqref="E176:J176">
    <cfRule type="expression" dxfId="6" priority="5">
      <formula>E176&gt;$D176</formula>
    </cfRule>
  </conditionalFormatting>
  <conditionalFormatting sqref="E108:J108">
    <cfRule type="expression" dxfId="5" priority="6">
      <formula>#REF!&gt;#REF!</formula>
    </cfRule>
  </conditionalFormatting>
  <conditionalFormatting sqref="E150:J151">
    <cfRule type="expression" dxfId="4" priority="8">
      <formula>E150&gt;#REF!</formula>
    </cfRule>
  </conditionalFormatting>
  <conditionalFormatting sqref="K7:P107 K109:P149 K152:P175">
    <cfRule type="expression" dxfId="3" priority="3">
      <formula>K7&gt;$D7</formula>
    </cfRule>
  </conditionalFormatting>
  <conditionalFormatting sqref="K176:P176">
    <cfRule type="expression" dxfId="2" priority="1">
      <formula>K176&gt;$D176</formula>
    </cfRule>
  </conditionalFormatting>
  <conditionalFormatting sqref="K108:P108">
    <cfRule type="expression" dxfId="1" priority="2">
      <formula>#REF!&gt;#REF!</formula>
    </cfRule>
  </conditionalFormatting>
  <conditionalFormatting sqref="K150:P151">
    <cfRule type="expression" dxfId="0" priority="4">
      <formula>K150&gt;#REF!</formula>
    </cfRule>
  </conditionalFormatting>
  <pageMargins left="0.74803149606299213" right="0.74803149606299213" top="0.98425196850393704" bottom="0.98425196850393704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Corto</vt:lpstr>
      <vt:lpstr>Corto!Área_de_impresión</vt:lpstr>
      <vt:lpstr>Corto!Títulos_a_imprimir</vt:lpstr>
    </vt:vector>
  </TitlesOfParts>
  <Company>TRANSENER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BURBAUD, Alfonso</dc:creator>
  <cp:lastModifiedBy>AGÜERO MENI, DANIEL</cp:lastModifiedBy>
  <cp:lastPrinted>2013-12-11T14:15:05Z</cp:lastPrinted>
  <dcterms:created xsi:type="dcterms:W3CDTF">2013-12-11T13:40:37Z</dcterms:created>
  <dcterms:modified xsi:type="dcterms:W3CDTF">2025-12-03T13:02:12Z</dcterms:modified>
</cp:coreProperties>
</file>